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jieling\int\project_0.95\data_execl\base_data\"/>
    </mc:Choice>
  </mc:AlternateContent>
  <xr:revisionPtr revIDLastSave="0" documentId="13_ncr:1_{D7353B5E-D12E-45F8-B17B-DB9F137CF0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fferDemonsComonpentsConfig" sheetId="1" r:id="rId1"/>
    <sheet name="属性" sheetId="2" r:id="rId2"/>
    <sheet name="消耗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5" i="3" l="1"/>
  <c r="G525" i="3"/>
  <c r="G545" i="3"/>
  <c r="G565" i="3"/>
  <c r="G585" i="3"/>
  <c r="G605" i="3"/>
  <c r="G625" i="3"/>
  <c r="G701" i="3"/>
  <c r="G721" i="3" s="1"/>
  <c r="G684" i="3"/>
  <c r="G704" i="3" s="1"/>
  <c r="G685" i="3"/>
  <c r="G705" i="3" s="1"/>
  <c r="G688" i="3"/>
  <c r="G708" i="3" s="1"/>
  <c r="G689" i="3"/>
  <c r="G709" i="3" s="1"/>
  <c r="G692" i="3"/>
  <c r="G712" i="3" s="1"/>
  <c r="G693" i="3"/>
  <c r="G713" i="3" s="1"/>
  <c r="G696" i="3"/>
  <c r="G716" i="3" s="1"/>
  <c r="G697" i="3"/>
  <c r="G717" i="3" s="1"/>
  <c r="G700" i="3"/>
  <c r="G720" i="3" s="1"/>
  <c r="G682" i="3"/>
  <c r="G702" i="3" s="1"/>
  <c r="G683" i="3"/>
  <c r="G703" i="3" s="1"/>
  <c r="G686" i="3"/>
  <c r="G706" i="3" s="1"/>
  <c r="G687" i="3"/>
  <c r="G690" i="3"/>
  <c r="G710" i="3" s="1"/>
  <c r="G691" i="3"/>
  <c r="G711" i="3" s="1"/>
  <c r="G694" i="3"/>
  <c r="G714" i="3" s="1"/>
  <c r="G695" i="3"/>
  <c r="G698" i="3"/>
  <c r="G718" i="3" s="1"/>
  <c r="G699" i="3"/>
  <c r="G719" i="3" s="1"/>
  <c r="G707" i="3"/>
  <c r="G715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25" i="3" s="1"/>
  <c r="G445" i="3" s="1"/>
  <c r="G465" i="3" s="1"/>
  <c r="G485" i="3" s="1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6" i="3"/>
  <c r="G427" i="3"/>
  <c r="G428" i="3"/>
  <c r="G448" i="3" s="1"/>
  <c r="G468" i="3" s="1"/>
  <c r="G488" i="3" s="1"/>
  <c r="G508" i="3" s="1"/>
  <c r="G528" i="3" s="1"/>
  <c r="G548" i="3" s="1"/>
  <c r="G568" i="3" s="1"/>
  <c r="G588" i="3" s="1"/>
  <c r="G608" i="3" s="1"/>
  <c r="G628" i="3" s="1"/>
  <c r="G429" i="3"/>
  <c r="G430" i="3"/>
  <c r="G431" i="3"/>
  <c r="G432" i="3"/>
  <c r="G452" i="3" s="1"/>
  <c r="G472" i="3" s="1"/>
  <c r="G492" i="3" s="1"/>
  <c r="G512" i="3" s="1"/>
  <c r="G532" i="3" s="1"/>
  <c r="G552" i="3" s="1"/>
  <c r="G572" i="3" s="1"/>
  <c r="G592" i="3" s="1"/>
  <c r="G612" i="3" s="1"/>
  <c r="G632" i="3" s="1"/>
  <c r="G433" i="3"/>
  <c r="G434" i="3"/>
  <c r="G435" i="3"/>
  <c r="G436" i="3"/>
  <c r="G456" i="3" s="1"/>
  <c r="G476" i="3" s="1"/>
  <c r="G496" i="3" s="1"/>
  <c r="G516" i="3" s="1"/>
  <c r="G536" i="3" s="1"/>
  <c r="G556" i="3" s="1"/>
  <c r="G576" i="3" s="1"/>
  <c r="G596" i="3" s="1"/>
  <c r="G616" i="3" s="1"/>
  <c r="G636" i="3" s="1"/>
  <c r="G437" i="3"/>
  <c r="G438" i="3"/>
  <c r="G439" i="3"/>
  <c r="G440" i="3"/>
  <c r="G460" i="3" s="1"/>
  <c r="G480" i="3" s="1"/>
  <c r="G500" i="3" s="1"/>
  <c r="G520" i="3" s="1"/>
  <c r="G540" i="3" s="1"/>
  <c r="G560" i="3" s="1"/>
  <c r="G580" i="3" s="1"/>
  <c r="G600" i="3" s="1"/>
  <c r="G620" i="3" s="1"/>
  <c r="G640" i="3" s="1"/>
  <c r="G441" i="3"/>
  <c r="G442" i="3"/>
  <c r="G443" i="3"/>
  <c r="G444" i="3"/>
  <c r="G464" i="3" s="1"/>
  <c r="G484" i="3" s="1"/>
  <c r="G504" i="3" s="1"/>
  <c r="G524" i="3" s="1"/>
  <c r="G544" i="3" s="1"/>
  <c r="G564" i="3" s="1"/>
  <c r="G584" i="3" s="1"/>
  <c r="G604" i="3" s="1"/>
  <c r="G624" i="3" s="1"/>
  <c r="G446" i="3"/>
  <c r="G447" i="3"/>
  <c r="G449" i="3"/>
  <c r="G469" i="3" s="1"/>
  <c r="G489" i="3" s="1"/>
  <c r="G509" i="3" s="1"/>
  <c r="G529" i="3" s="1"/>
  <c r="G549" i="3" s="1"/>
  <c r="G569" i="3" s="1"/>
  <c r="G589" i="3" s="1"/>
  <c r="G609" i="3" s="1"/>
  <c r="G629" i="3" s="1"/>
  <c r="G450" i="3"/>
  <c r="G451" i="3"/>
  <c r="G453" i="3"/>
  <c r="G473" i="3" s="1"/>
  <c r="G493" i="3" s="1"/>
  <c r="G513" i="3" s="1"/>
  <c r="G533" i="3" s="1"/>
  <c r="G553" i="3" s="1"/>
  <c r="G573" i="3" s="1"/>
  <c r="G593" i="3" s="1"/>
  <c r="G613" i="3" s="1"/>
  <c r="G633" i="3" s="1"/>
  <c r="G454" i="3"/>
  <c r="G455" i="3"/>
  <c r="G457" i="3"/>
  <c r="G477" i="3" s="1"/>
  <c r="G497" i="3" s="1"/>
  <c r="G517" i="3" s="1"/>
  <c r="G537" i="3" s="1"/>
  <c r="G557" i="3" s="1"/>
  <c r="G577" i="3" s="1"/>
  <c r="G597" i="3" s="1"/>
  <c r="G617" i="3" s="1"/>
  <c r="G637" i="3" s="1"/>
  <c r="G458" i="3"/>
  <c r="G459" i="3"/>
  <c r="G461" i="3"/>
  <c r="G481" i="3" s="1"/>
  <c r="G501" i="3" s="1"/>
  <c r="G521" i="3" s="1"/>
  <c r="G541" i="3" s="1"/>
  <c r="G561" i="3" s="1"/>
  <c r="G581" i="3" s="1"/>
  <c r="G601" i="3" s="1"/>
  <c r="G621" i="3" s="1"/>
  <c r="G641" i="3" s="1"/>
  <c r="G462" i="3"/>
  <c r="G482" i="3" s="1"/>
  <c r="G502" i="3" s="1"/>
  <c r="G522" i="3" s="1"/>
  <c r="G542" i="3" s="1"/>
  <c r="G562" i="3" s="1"/>
  <c r="G582" i="3" s="1"/>
  <c r="G602" i="3" s="1"/>
  <c r="G622" i="3" s="1"/>
  <c r="G463" i="3"/>
  <c r="G466" i="3"/>
  <c r="G486" i="3" s="1"/>
  <c r="G506" i="3" s="1"/>
  <c r="G526" i="3" s="1"/>
  <c r="G546" i="3" s="1"/>
  <c r="G566" i="3" s="1"/>
  <c r="G586" i="3" s="1"/>
  <c r="G606" i="3" s="1"/>
  <c r="G626" i="3" s="1"/>
  <c r="G467" i="3"/>
  <c r="G487" i="3" s="1"/>
  <c r="G507" i="3" s="1"/>
  <c r="G527" i="3" s="1"/>
  <c r="G547" i="3" s="1"/>
  <c r="G567" i="3" s="1"/>
  <c r="G587" i="3" s="1"/>
  <c r="G607" i="3" s="1"/>
  <c r="G627" i="3" s="1"/>
  <c r="G470" i="3"/>
  <c r="G490" i="3" s="1"/>
  <c r="G510" i="3" s="1"/>
  <c r="G530" i="3" s="1"/>
  <c r="G550" i="3" s="1"/>
  <c r="G570" i="3" s="1"/>
  <c r="G590" i="3" s="1"/>
  <c r="G610" i="3" s="1"/>
  <c r="G630" i="3" s="1"/>
  <c r="G471" i="3"/>
  <c r="G491" i="3" s="1"/>
  <c r="G511" i="3" s="1"/>
  <c r="G531" i="3" s="1"/>
  <c r="G551" i="3" s="1"/>
  <c r="G571" i="3" s="1"/>
  <c r="G591" i="3" s="1"/>
  <c r="G611" i="3" s="1"/>
  <c r="G631" i="3" s="1"/>
  <c r="G474" i="3"/>
  <c r="G494" i="3" s="1"/>
  <c r="G514" i="3" s="1"/>
  <c r="G534" i="3" s="1"/>
  <c r="G554" i="3" s="1"/>
  <c r="G574" i="3" s="1"/>
  <c r="G594" i="3" s="1"/>
  <c r="G614" i="3" s="1"/>
  <c r="G634" i="3" s="1"/>
  <c r="G475" i="3"/>
  <c r="G495" i="3" s="1"/>
  <c r="G515" i="3" s="1"/>
  <c r="G535" i="3" s="1"/>
  <c r="G555" i="3" s="1"/>
  <c r="G575" i="3" s="1"/>
  <c r="G595" i="3" s="1"/>
  <c r="G615" i="3" s="1"/>
  <c r="G635" i="3" s="1"/>
  <c r="G478" i="3"/>
  <c r="G498" i="3" s="1"/>
  <c r="G518" i="3" s="1"/>
  <c r="G538" i="3" s="1"/>
  <c r="G558" i="3" s="1"/>
  <c r="G578" i="3" s="1"/>
  <c r="G598" i="3" s="1"/>
  <c r="G618" i="3" s="1"/>
  <c r="G638" i="3" s="1"/>
  <c r="G479" i="3"/>
  <c r="G499" i="3" s="1"/>
  <c r="G519" i="3" s="1"/>
  <c r="G539" i="3" s="1"/>
  <c r="G559" i="3" s="1"/>
  <c r="G579" i="3" s="1"/>
  <c r="G599" i="3" s="1"/>
  <c r="G619" i="3" s="1"/>
  <c r="G639" i="3" s="1"/>
  <c r="G483" i="3"/>
  <c r="G503" i="3" s="1"/>
  <c r="G523" i="3" s="1"/>
  <c r="G543" i="3" s="1"/>
  <c r="G563" i="3" s="1"/>
  <c r="G583" i="3" s="1"/>
  <c r="G603" i="3" s="1"/>
  <c r="G623" i="3" s="1"/>
  <c r="G322" i="3"/>
  <c r="L3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348" i="3"/>
  <c r="L352" i="3"/>
  <c r="L356" i="3"/>
  <c r="L360" i="3"/>
  <c r="L364" i="3"/>
  <c r="L368" i="3"/>
  <c r="L372" i="3"/>
  <c r="L376" i="3"/>
  <c r="L380" i="3"/>
  <c r="L384" i="3"/>
  <c r="L388" i="3"/>
  <c r="L392" i="3"/>
  <c r="L396" i="3"/>
  <c r="L400" i="3"/>
  <c r="L404" i="3"/>
  <c r="L408" i="3"/>
  <c r="L412" i="3"/>
  <c r="L416" i="3"/>
  <c r="L420" i="3"/>
  <c r="L424" i="3"/>
  <c r="L428" i="3"/>
  <c r="L432" i="3"/>
  <c r="L436" i="3"/>
  <c r="L440" i="3"/>
  <c r="L444" i="3"/>
  <c r="L448" i="3"/>
  <c r="L452" i="3"/>
  <c r="L456" i="3"/>
  <c r="L460" i="3"/>
  <c r="L464" i="3"/>
  <c r="L468" i="3"/>
  <c r="L472" i="3"/>
  <c r="L476" i="3"/>
  <c r="L480" i="3"/>
  <c r="L484" i="3"/>
  <c r="L488" i="3"/>
  <c r="L492" i="3"/>
  <c r="L496" i="3"/>
  <c r="L500" i="3"/>
  <c r="L504" i="3"/>
  <c r="L508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345" i="3"/>
  <c r="L349" i="3"/>
  <c r="L353" i="3"/>
  <c r="L357" i="3"/>
  <c r="L361" i="3"/>
  <c r="L365" i="3"/>
  <c r="L369" i="3"/>
  <c r="L373" i="3"/>
  <c r="L377" i="3"/>
  <c r="L381" i="3"/>
  <c r="L385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445" i="3"/>
  <c r="L449" i="3"/>
  <c r="L453" i="3"/>
  <c r="L457" i="3"/>
  <c r="L461" i="3"/>
  <c r="L465" i="3"/>
  <c r="L469" i="3"/>
  <c r="L473" i="3"/>
  <c r="L477" i="3"/>
  <c r="L481" i="3"/>
  <c r="L485" i="3"/>
  <c r="L489" i="3"/>
  <c r="L493" i="3"/>
  <c r="L497" i="3"/>
  <c r="L501" i="3"/>
  <c r="L505" i="3"/>
  <c r="L509" i="3"/>
  <c r="L6" i="3"/>
  <c r="L22" i="3"/>
  <c r="L38" i="3"/>
  <c r="L54" i="3"/>
  <c r="L70" i="3"/>
  <c r="L86" i="3"/>
  <c r="L102" i="3"/>
  <c r="L118" i="3"/>
  <c r="L134" i="3"/>
  <c r="L150" i="3"/>
  <c r="L166" i="3"/>
  <c r="L182" i="3"/>
  <c r="L198" i="3"/>
  <c r="L214" i="3"/>
  <c r="L230" i="3"/>
  <c r="L246" i="3"/>
  <c r="L262" i="3"/>
  <c r="L278" i="3"/>
  <c r="L294" i="3"/>
  <c r="L310" i="3"/>
  <c r="L326" i="3"/>
  <c r="L342" i="3"/>
  <c r="L358" i="3"/>
  <c r="L374" i="3"/>
  <c r="L390" i="3"/>
  <c r="L406" i="3"/>
  <c r="L422" i="3"/>
  <c r="L438" i="3"/>
  <c r="L454" i="3"/>
  <c r="L470" i="3"/>
  <c r="L486" i="3"/>
  <c r="L502" i="3"/>
  <c r="L512" i="3"/>
  <c r="L516" i="3"/>
  <c r="L520" i="3"/>
  <c r="L524" i="3"/>
  <c r="L528" i="3"/>
  <c r="L532" i="3"/>
  <c r="L536" i="3"/>
  <c r="L540" i="3"/>
  <c r="L544" i="3"/>
  <c r="L548" i="3"/>
  <c r="L552" i="3"/>
  <c r="L556" i="3"/>
  <c r="L560" i="3"/>
  <c r="L564" i="3"/>
  <c r="L568" i="3"/>
  <c r="L572" i="3"/>
  <c r="L576" i="3"/>
  <c r="L580" i="3"/>
  <c r="L584" i="3"/>
  <c r="L588" i="3"/>
  <c r="L592" i="3"/>
  <c r="L596" i="3"/>
  <c r="L600" i="3"/>
  <c r="L604" i="3"/>
  <c r="L608" i="3"/>
  <c r="L612" i="3"/>
  <c r="L616" i="3"/>
  <c r="L620" i="3"/>
  <c r="L624" i="3"/>
  <c r="L628" i="3"/>
  <c r="L632" i="3"/>
  <c r="L636" i="3"/>
  <c r="L640" i="3"/>
  <c r="L644" i="3"/>
  <c r="L648" i="3"/>
  <c r="L652" i="3"/>
  <c r="L656" i="3"/>
  <c r="L660" i="3"/>
  <c r="L664" i="3"/>
  <c r="L668" i="3"/>
  <c r="L672" i="3"/>
  <c r="L676" i="3"/>
  <c r="L680" i="3"/>
  <c r="L684" i="3"/>
  <c r="L688" i="3"/>
  <c r="L692" i="3"/>
  <c r="L696" i="3"/>
  <c r="L700" i="3"/>
  <c r="L704" i="3"/>
  <c r="L708" i="3"/>
  <c r="L712" i="3"/>
  <c r="L716" i="3"/>
  <c r="L720" i="3"/>
  <c r="L50" i="3"/>
  <c r="L162" i="3"/>
  <c r="L210" i="3"/>
  <c r="L274" i="3"/>
  <c r="L338" i="3"/>
  <c r="L370" i="3"/>
  <c r="L418" i="3"/>
  <c r="L482" i="3"/>
  <c r="L515" i="3"/>
  <c r="L527" i="3"/>
  <c r="L539" i="3"/>
  <c r="L551" i="3"/>
  <c r="L563" i="3"/>
  <c r="L575" i="3"/>
  <c r="L587" i="3"/>
  <c r="L599" i="3"/>
  <c r="L611" i="3"/>
  <c r="L623" i="3"/>
  <c r="L635" i="3"/>
  <c r="L647" i="3"/>
  <c r="L659" i="3"/>
  <c r="L671" i="3"/>
  <c r="L683" i="3"/>
  <c r="L695" i="3"/>
  <c r="L707" i="3"/>
  <c r="L719" i="3"/>
  <c r="L10" i="3"/>
  <c r="L26" i="3"/>
  <c r="L42" i="3"/>
  <c r="L58" i="3"/>
  <c r="L74" i="3"/>
  <c r="L90" i="3"/>
  <c r="L106" i="3"/>
  <c r="L122" i="3"/>
  <c r="L138" i="3"/>
  <c r="L154" i="3"/>
  <c r="L170" i="3"/>
  <c r="L186" i="3"/>
  <c r="L202" i="3"/>
  <c r="L218" i="3"/>
  <c r="L234" i="3"/>
  <c r="L250" i="3"/>
  <c r="L266" i="3"/>
  <c r="L282" i="3"/>
  <c r="L298" i="3"/>
  <c r="L314" i="3"/>
  <c r="L330" i="3"/>
  <c r="L346" i="3"/>
  <c r="L362" i="3"/>
  <c r="L378" i="3"/>
  <c r="L394" i="3"/>
  <c r="L410" i="3"/>
  <c r="L426" i="3"/>
  <c r="L442" i="3"/>
  <c r="L458" i="3"/>
  <c r="L474" i="3"/>
  <c r="L490" i="3"/>
  <c r="L506" i="3"/>
  <c r="L513" i="3"/>
  <c r="L517" i="3"/>
  <c r="L521" i="3"/>
  <c r="L525" i="3"/>
  <c r="L529" i="3"/>
  <c r="L533" i="3"/>
  <c r="L537" i="3"/>
  <c r="L541" i="3"/>
  <c r="L545" i="3"/>
  <c r="L549" i="3"/>
  <c r="L553" i="3"/>
  <c r="L557" i="3"/>
  <c r="L561" i="3"/>
  <c r="L565" i="3"/>
  <c r="L569" i="3"/>
  <c r="L573" i="3"/>
  <c r="L577" i="3"/>
  <c r="L581" i="3"/>
  <c r="L585" i="3"/>
  <c r="L589" i="3"/>
  <c r="L593" i="3"/>
  <c r="L597" i="3"/>
  <c r="L601" i="3"/>
  <c r="L605" i="3"/>
  <c r="L609" i="3"/>
  <c r="L613" i="3"/>
  <c r="L617" i="3"/>
  <c r="L621" i="3"/>
  <c r="L625" i="3"/>
  <c r="L629" i="3"/>
  <c r="L633" i="3"/>
  <c r="L637" i="3"/>
  <c r="L641" i="3"/>
  <c r="L645" i="3"/>
  <c r="L649" i="3"/>
  <c r="L653" i="3"/>
  <c r="L657" i="3"/>
  <c r="L661" i="3"/>
  <c r="L665" i="3"/>
  <c r="L669" i="3"/>
  <c r="L673" i="3"/>
  <c r="L677" i="3"/>
  <c r="L681" i="3"/>
  <c r="L685" i="3"/>
  <c r="L689" i="3"/>
  <c r="L693" i="3"/>
  <c r="L697" i="3"/>
  <c r="L701" i="3"/>
  <c r="L705" i="3"/>
  <c r="L709" i="3"/>
  <c r="L713" i="3"/>
  <c r="L717" i="3"/>
  <c r="L721" i="3"/>
  <c r="L34" i="3"/>
  <c r="L178" i="3"/>
  <c r="L242" i="3"/>
  <c r="L290" i="3"/>
  <c r="L322" i="3"/>
  <c r="L386" i="3"/>
  <c r="L434" i="3"/>
  <c r="L466" i="3"/>
  <c r="L511" i="3"/>
  <c r="L519" i="3"/>
  <c r="L531" i="3"/>
  <c r="L543" i="3"/>
  <c r="L555" i="3"/>
  <c r="L567" i="3"/>
  <c r="L583" i="3"/>
  <c r="L595" i="3"/>
  <c r="L607" i="3"/>
  <c r="L619" i="3"/>
  <c r="L631" i="3"/>
  <c r="L643" i="3"/>
  <c r="L655" i="3"/>
  <c r="L667" i="3"/>
  <c r="L679" i="3"/>
  <c r="L691" i="3"/>
  <c r="L703" i="3"/>
  <c r="L715" i="3"/>
  <c r="L14" i="3"/>
  <c r="L30" i="3"/>
  <c r="L46" i="3"/>
  <c r="L62" i="3"/>
  <c r="L78" i="3"/>
  <c r="L94" i="3"/>
  <c r="L110" i="3"/>
  <c r="L126" i="3"/>
  <c r="L142" i="3"/>
  <c r="L158" i="3"/>
  <c r="L174" i="3"/>
  <c r="L190" i="3"/>
  <c r="L206" i="3"/>
  <c r="L222" i="3"/>
  <c r="L238" i="3"/>
  <c r="L254" i="3"/>
  <c r="L270" i="3"/>
  <c r="L286" i="3"/>
  <c r="L302" i="3"/>
  <c r="L318" i="3"/>
  <c r="L334" i="3"/>
  <c r="L350" i="3"/>
  <c r="L366" i="3"/>
  <c r="L382" i="3"/>
  <c r="L398" i="3"/>
  <c r="L414" i="3"/>
  <c r="L430" i="3"/>
  <c r="L446" i="3"/>
  <c r="L462" i="3"/>
  <c r="L478" i="3"/>
  <c r="L494" i="3"/>
  <c r="L510" i="3"/>
  <c r="L514" i="3"/>
  <c r="L518" i="3"/>
  <c r="L522" i="3"/>
  <c r="L526" i="3"/>
  <c r="L530" i="3"/>
  <c r="L534" i="3"/>
  <c r="L538" i="3"/>
  <c r="L542" i="3"/>
  <c r="L546" i="3"/>
  <c r="L550" i="3"/>
  <c r="L554" i="3"/>
  <c r="L558" i="3"/>
  <c r="L562" i="3"/>
  <c r="L566" i="3"/>
  <c r="L570" i="3"/>
  <c r="L574" i="3"/>
  <c r="L578" i="3"/>
  <c r="L582" i="3"/>
  <c r="L586" i="3"/>
  <c r="L590" i="3"/>
  <c r="L594" i="3"/>
  <c r="L598" i="3"/>
  <c r="L602" i="3"/>
  <c r="L606" i="3"/>
  <c r="L610" i="3"/>
  <c r="L614" i="3"/>
  <c r="L618" i="3"/>
  <c r="L622" i="3"/>
  <c r="L626" i="3"/>
  <c r="L630" i="3"/>
  <c r="L634" i="3"/>
  <c r="L638" i="3"/>
  <c r="L642" i="3"/>
  <c r="L646" i="3"/>
  <c r="L650" i="3"/>
  <c r="L654" i="3"/>
  <c r="L658" i="3"/>
  <c r="L662" i="3"/>
  <c r="L666" i="3"/>
  <c r="L670" i="3"/>
  <c r="L674" i="3"/>
  <c r="L678" i="3"/>
  <c r="L682" i="3"/>
  <c r="L686" i="3"/>
  <c r="L690" i="3"/>
  <c r="L694" i="3"/>
  <c r="L698" i="3"/>
  <c r="L702" i="3"/>
  <c r="L706" i="3"/>
  <c r="L710" i="3"/>
  <c r="L714" i="3"/>
  <c r="L718" i="3"/>
  <c r="L18" i="3"/>
  <c r="L66" i="3"/>
  <c r="L82" i="3"/>
  <c r="L98" i="3"/>
  <c r="L114" i="3"/>
  <c r="L130" i="3"/>
  <c r="L146" i="3"/>
  <c r="L194" i="3"/>
  <c r="L226" i="3"/>
  <c r="L258" i="3"/>
  <c r="L306" i="3"/>
  <c r="L354" i="3"/>
  <c r="L402" i="3"/>
  <c r="L450" i="3"/>
  <c r="L498" i="3"/>
  <c r="L523" i="3"/>
  <c r="L535" i="3"/>
  <c r="L547" i="3"/>
  <c r="L559" i="3"/>
  <c r="L571" i="3"/>
  <c r="L579" i="3"/>
  <c r="L591" i="3"/>
  <c r="L603" i="3"/>
  <c r="L615" i="3"/>
  <c r="L627" i="3"/>
  <c r="L639" i="3"/>
  <c r="L651" i="3"/>
  <c r="L663" i="3"/>
  <c r="L675" i="3"/>
  <c r="L687" i="3"/>
  <c r="L699" i="3"/>
  <c r="L711" i="3"/>
  <c r="L2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505" i="3"/>
  <c r="J509" i="3"/>
  <c r="J6" i="3"/>
  <c r="J22" i="3"/>
  <c r="J38" i="3"/>
  <c r="J54" i="3"/>
  <c r="J70" i="3"/>
  <c r="J86" i="3"/>
  <c r="J102" i="3"/>
  <c r="J118" i="3"/>
  <c r="J134" i="3"/>
  <c r="J150" i="3"/>
  <c r="J166" i="3"/>
  <c r="J182" i="3"/>
  <c r="J198" i="3"/>
  <c r="J214" i="3"/>
  <c r="J230" i="3"/>
  <c r="J246" i="3"/>
  <c r="J259" i="3"/>
  <c r="J267" i="3"/>
  <c r="J275" i="3"/>
  <c r="J283" i="3"/>
  <c r="J291" i="3"/>
  <c r="J299" i="3"/>
  <c r="J307" i="3"/>
  <c r="J315" i="3"/>
  <c r="J323" i="3"/>
  <c r="J331" i="3"/>
  <c r="J339" i="3"/>
  <c r="J347" i="3"/>
  <c r="J355" i="3"/>
  <c r="J363" i="3"/>
  <c r="J371" i="3"/>
  <c r="J379" i="3"/>
  <c r="J387" i="3"/>
  <c r="J395" i="3"/>
  <c r="J403" i="3"/>
  <c r="J411" i="3"/>
  <c r="J419" i="3"/>
  <c r="J427" i="3"/>
  <c r="J435" i="3"/>
  <c r="J443" i="3"/>
  <c r="J451" i="3"/>
  <c r="J459" i="3"/>
  <c r="J467" i="3"/>
  <c r="J475" i="3"/>
  <c r="J483" i="3"/>
  <c r="J491" i="3"/>
  <c r="J499" i="3"/>
  <c r="J507" i="3"/>
  <c r="J513" i="3"/>
  <c r="J517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50" i="3"/>
  <c r="J162" i="3"/>
  <c r="J194" i="3"/>
  <c r="J242" i="3"/>
  <c r="J274" i="3"/>
  <c r="J306" i="3"/>
  <c r="J330" i="3"/>
  <c r="J354" i="3"/>
  <c r="J378" i="3"/>
  <c r="J402" i="3"/>
  <c r="J426" i="3"/>
  <c r="J450" i="3"/>
  <c r="J474" i="3"/>
  <c r="J498" i="3"/>
  <c r="J516" i="3"/>
  <c r="J528" i="3"/>
  <c r="J540" i="3"/>
  <c r="J552" i="3"/>
  <c r="J564" i="3"/>
  <c r="J576" i="3"/>
  <c r="J588" i="3"/>
  <c r="J600" i="3"/>
  <c r="J604" i="3"/>
  <c r="J616" i="3"/>
  <c r="J628" i="3"/>
  <c r="J640" i="3"/>
  <c r="J10" i="3"/>
  <c r="J26" i="3"/>
  <c r="J42" i="3"/>
  <c r="J58" i="3"/>
  <c r="J74" i="3"/>
  <c r="J90" i="3"/>
  <c r="J106" i="3"/>
  <c r="J122" i="3"/>
  <c r="J138" i="3"/>
  <c r="J154" i="3"/>
  <c r="J170" i="3"/>
  <c r="J186" i="3"/>
  <c r="J202" i="3"/>
  <c r="J218" i="3"/>
  <c r="J234" i="3"/>
  <c r="J250" i="3"/>
  <c r="J262" i="3"/>
  <c r="J270" i="3"/>
  <c r="J278" i="3"/>
  <c r="J286" i="3"/>
  <c r="J294" i="3"/>
  <c r="J302" i="3"/>
  <c r="J310" i="3"/>
  <c r="J318" i="3"/>
  <c r="J326" i="3"/>
  <c r="J334" i="3"/>
  <c r="J342" i="3"/>
  <c r="J350" i="3"/>
  <c r="J358" i="3"/>
  <c r="J366" i="3"/>
  <c r="J374" i="3"/>
  <c r="J382" i="3"/>
  <c r="J390" i="3"/>
  <c r="J398" i="3"/>
  <c r="J406" i="3"/>
  <c r="J414" i="3"/>
  <c r="J422" i="3"/>
  <c r="J430" i="3"/>
  <c r="J438" i="3"/>
  <c r="J446" i="3"/>
  <c r="J454" i="3"/>
  <c r="J462" i="3"/>
  <c r="J470" i="3"/>
  <c r="J478" i="3"/>
  <c r="J486" i="3"/>
  <c r="J494" i="3"/>
  <c r="J502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34" i="3"/>
  <c r="J146" i="3"/>
  <c r="J210" i="3"/>
  <c r="J258" i="3"/>
  <c r="J282" i="3"/>
  <c r="J298" i="3"/>
  <c r="J322" i="3"/>
  <c r="J346" i="3"/>
  <c r="J370" i="3"/>
  <c r="J394" i="3"/>
  <c r="J418" i="3"/>
  <c r="J458" i="3"/>
  <c r="J482" i="3"/>
  <c r="J506" i="3"/>
  <c r="J520" i="3"/>
  <c r="J536" i="3"/>
  <c r="J544" i="3"/>
  <c r="J556" i="3"/>
  <c r="J568" i="3"/>
  <c r="J580" i="3"/>
  <c r="J592" i="3"/>
  <c r="J612" i="3"/>
  <c r="J620" i="3"/>
  <c r="J632" i="3"/>
  <c r="J648" i="3"/>
  <c r="J14" i="3"/>
  <c r="J30" i="3"/>
  <c r="J46" i="3"/>
  <c r="J62" i="3"/>
  <c r="J78" i="3"/>
  <c r="J94" i="3"/>
  <c r="J110" i="3"/>
  <c r="J126" i="3"/>
  <c r="J142" i="3"/>
  <c r="J158" i="3"/>
  <c r="J174" i="3"/>
  <c r="J190" i="3"/>
  <c r="J206" i="3"/>
  <c r="J222" i="3"/>
  <c r="J238" i="3"/>
  <c r="J254" i="3"/>
  <c r="J263" i="3"/>
  <c r="J271" i="3"/>
  <c r="J279" i="3"/>
  <c r="J287" i="3"/>
  <c r="J295" i="3"/>
  <c r="J303" i="3"/>
  <c r="J311" i="3"/>
  <c r="J319" i="3"/>
  <c r="J327" i="3"/>
  <c r="J335" i="3"/>
  <c r="J343" i="3"/>
  <c r="J351" i="3"/>
  <c r="J359" i="3"/>
  <c r="J367" i="3"/>
  <c r="J375" i="3"/>
  <c r="J383" i="3"/>
  <c r="J391" i="3"/>
  <c r="J399" i="3"/>
  <c r="J407" i="3"/>
  <c r="J415" i="3"/>
  <c r="J423" i="3"/>
  <c r="J431" i="3"/>
  <c r="J439" i="3"/>
  <c r="J447" i="3"/>
  <c r="J455" i="3"/>
  <c r="J463" i="3"/>
  <c r="J471" i="3"/>
  <c r="J479" i="3"/>
  <c r="J487" i="3"/>
  <c r="J495" i="3"/>
  <c r="J503" i="3"/>
  <c r="J511" i="3"/>
  <c r="J515" i="3"/>
  <c r="J519" i="3"/>
  <c r="J523" i="3"/>
  <c r="J527" i="3"/>
  <c r="J531" i="3"/>
  <c r="J535" i="3"/>
  <c r="J539" i="3"/>
  <c r="J543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18" i="3"/>
  <c r="J66" i="3"/>
  <c r="J82" i="3"/>
  <c r="J98" i="3"/>
  <c r="J114" i="3"/>
  <c r="J130" i="3"/>
  <c r="J178" i="3"/>
  <c r="J226" i="3"/>
  <c r="J266" i="3"/>
  <c r="J290" i="3"/>
  <c r="J314" i="3"/>
  <c r="J338" i="3"/>
  <c r="J362" i="3"/>
  <c r="J386" i="3"/>
  <c r="J410" i="3"/>
  <c r="J434" i="3"/>
  <c r="J442" i="3"/>
  <c r="J466" i="3"/>
  <c r="J490" i="3"/>
  <c r="J512" i="3"/>
  <c r="J524" i="3"/>
  <c r="J532" i="3"/>
  <c r="J548" i="3"/>
  <c r="J560" i="3"/>
  <c r="J572" i="3"/>
  <c r="J584" i="3"/>
  <c r="J596" i="3"/>
  <c r="J608" i="3"/>
  <c r="J624" i="3"/>
  <c r="J636" i="3"/>
  <c r="J644" i="3"/>
  <c r="J652" i="3"/>
  <c r="J668" i="3"/>
  <c r="J684" i="3"/>
  <c r="J700" i="3"/>
  <c r="J716" i="3"/>
  <c r="J664" i="3"/>
  <c r="J656" i="3"/>
  <c r="J672" i="3"/>
  <c r="J688" i="3"/>
  <c r="J704" i="3"/>
  <c r="J720" i="3"/>
  <c r="J680" i="3"/>
  <c r="J660" i="3"/>
  <c r="J676" i="3"/>
  <c r="J692" i="3"/>
  <c r="J708" i="3"/>
  <c r="J696" i="3"/>
  <c r="J712" i="3"/>
  <c r="J2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6" i="3"/>
  <c r="I22" i="3"/>
  <c r="I38" i="3"/>
  <c r="I54" i="3"/>
  <c r="I70" i="3"/>
  <c r="I86" i="3"/>
  <c r="I102" i="3"/>
  <c r="I118" i="3"/>
  <c r="I134" i="3"/>
  <c r="I150" i="3"/>
  <c r="I166" i="3"/>
  <c r="I182" i="3"/>
  <c r="I198" i="3"/>
  <c r="I214" i="3"/>
  <c r="I230" i="3"/>
  <c r="I246" i="3"/>
  <c r="I262" i="3"/>
  <c r="I278" i="3"/>
  <c r="I294" i="3"/>
  <c r="I310" i="3"/>
  <c r="I326" i="3"/>
  <c r="I342" i="3"/>
  <c r="I358" i="3"/>
  <c r="I374" i="3"/>
  <c r="I390" i="3"/>
  <c r="I406" i="3"/>
  <c r="I414" i="3"/>
  <c r="I422" i="3"/>
  <c r="I430" i="3"/>
  <c r="I438" i="3"/>
  <c r="I446" i="3"/>
  <c r="I454" i="3"/>
  <c r="I462" i="3"/>
  <c r="I470" i="3"/>
  <c r="I478" i="3"/>
  <c r="I486" i="3"/>
  <c r="I492" i="3"/>
  <c r="I497" i="3"/>
  <c r="I502" i="3"/>
  <c r="I508" i="3"/>
  <c r="I512" i="3"/>
  <c r="I516" i="3"/>
  <c r="I520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584" i="3"/>
  <c r="I588" i="3"/>
  <c r="I592" i="3"/>
  <c r="I596" i="3"/>
  <c r="I600" i="3"/>
  <c r="I604" i="3"/>
  <c r="I608" i="3"/>
  <c r="I612" i="3"/>
  <c r="I616" i="3"/>
  <c r="I620" i="3"/>
  <c r="I624" i="3"/>
  <c r="I628" i="3"/>
  <c r="I632" i="3"/>
  <c r="I636" i="3"/>
  <c r="I640" i="3"/>
  <c r="I644" i="3"/>
  <c r="I648" i="3"/>
  <c r="I652" i="3"/>
  <c r="I656" i="3"/>
  <c r="I660" i="3"/>
  <c r="I664" i="3"/>
  <c r="I668" i="3"/>
  <c r="I672" i="3"/>
  <c r="I676" i="3"/>
  <c r="I680" i="3"/>
  <c r="I684" i="3"/>
  <c r="I688" i="3"/>
  <c r="I692" i="3"/>
  <c r="I696" i="3"/>
  <c r="I10" i="3"/>
  <c r="I26" i="3"/>
  <c r="I42" i="3"/>
  <c r="I58" i="3"/>
  <c r="I74" i="3"/>
  <c r="I90" i="3"/>
  <c r="I106" i="3"/>
  <c r="I122" i="3"/>
  <c r="I138" i="3"/>
  <c r="I154" i="3"/>
  <c r="I170" i="3"/>
  <c r="I186" i="3"/>
  <c r="I202" i="3"/>
  <c r="I218" i="3"/>
  <c r="I234" i="3"/>
  <c r="I250" i="3"/>
  <c r="I266" i="3"/>
  <c r="I282" i="3"/>
  <c r="I298" i="3"/>
  <c r="I314" i="3"/>
  <c r="I330" i="3"/>
  <c r="I346" i="3"/>
  <c r="I362" i="3"/>
  <c r="I378" i="3"/>
  <c r="I394" i="3"/>
  <c r="I408" i="3"/>
  <c r="I416" i="3"/>
  <c r="I424" i="3"/>
  <c r="I432" i="3"/>
  <c r="I440" i="3"/>
  <c r="I448" i="3"/>
  <c r="I456" i="3"/>
  <c r="I464" i="3"/>
  <c r="I472" i="3"/>
  <c r="I480" i="3"/>
  <c r="I488" i="3"/>
  <c r="I493" i="3"/>
  <c r="I498" i="3"/>
  <c r="I504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14" i="3"/>
  <c r="I30" i="3"/>
  <c r="I46" i="3"/>
  <c r="I62" i="3"/>
  <c r="I78" i="3"/>
  <c r="I94" i="3"/>
  <c r="I110" i="3"/>
  <c r="I126" i="3"/>
  <c r="I142" i="3"/>
  <c r="I158" i="3"/>
  <c r="I174" i="3"/>
  <c r="I190" i="3"/>
  <c r="I206" i="3"/>
  <c r="I222" i="3"/>
  <c r="I238" i="3"/>
  <c r="I254" i="3"/>
  <c r="I270" i="3"/>
  <c r="I286" i="3"/>
  <c r="I302" i="3"/>
  <c r="I318" i="3"/>
  <c r="I334" i="3"/>
  <c r="I350" i="3"/>
  <c r="I366" i="3"/>
  <c r="I382" i="3"/>
  <c r="I398" i="3"/>
  <c r="I410" i="3"/>
  <c r="I418" i="3"/>
  <c r="I426" i="3"/>
  <c r="I434" i="3"/>
  <c r="I442" i="3"/>
  <c r="I450" i="3"/>
  <c r="I458" i="3"/>
  <c r="I466" i="3"/>
  <c r="I474" i="3"/>
  <c r="I482" i="3"/>
  <c r="I489" i="3"/>
  <c r="I494" i="3"/>
  <c r="I500" i="3"/>
  <c r="I505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18" i="3"/>
  <c r="I34" i="3"/>
  <c r="I50" i="3"/>
  <c r="I66" i="3"/>
  <c r="I82" i="3"/>
  <c r="I98" i="3"/>
  <c r="I114" i="3"/>
  <c r="I130" i="3"/>
  <c r="I146" i="3"/>
  <c r="I162" i="3"/>
  <c r="I178" i="3"/>
  <c r="I194" i="3"/>
  <c r="I210" i="3"/>
  <c r="I226" i="3"/>
  <c r="I242" i="3"/>
  <c r="I258" i="3"/>
  <c r="I274" i="3"/>
  <c r="I290" i="3"/>
  <c r="I306" i="3"/>
  <c r="I322" i="3"/>
  <c r="I338" i="3"/>
  <c r="I354" i="3"/>
  <c r="I370" i="3"/>
  <c r="I386" i="3"/>
  <c r="I402" i="3"/>
  <c r="I412" i="3"/>
  <c r="I420" i="3"/>
  <c r="I428" i="3"/>
  <c r="I436" i="3"/>
  <c r="I444" i="3"/>
  <c r="I452" i="3"/>
  <c r="I460" i="3"/>
  <c r="I468" i="3"/>
  <c r="I476" i="3"/>
  <c r="I484" i="3"/>
  <c r="I543" i="3"/>
  <c r="I605" i="3"/>
  <c r="I637" i="3"/>
  <c r="I661" i="3"/>
  <c r="I677" i="3"/>
  <c r="I693" i="3"/>
  <c r="I711" i="3"/>
  <c r="I721" i="3"/>
  <c r="I531" i="3"/>
  <c r="I599" i="3"/>
  <c r="I623" i="3"/>
  <c r="I639" i="3"/>
  <c r="I647" i="3"/>
  <c r="I655" i="3"/>
  <c r="I663" i="3"/>
  <c r="I679" i="3"/>
  <c r="I695" i="3"/>
  <c r="I707" i="3"/>
  <c r="I717" i="3"/>
  <c r="I515" i="3"/>
  <c r="I671" i="3"/>
  <c r="I712" i="3"/>
  <c r="I501" i="3"/>
  <c r="I519" i="3"/>
  <c r="I535" i="3"/>
  <c r="I551" i="3"/>
  <c r="I567" i="3"/>
  <c r="I583" i="3"/>
  <c r="I593" i="3"/>
  <c r="I601" i="3"/>
  <c r="I609" i="3"/>
  <c r="I617" i="3"/>
  <c r="I625" i="3"/>
  <c r="I633" i="3"/>
  <c r="I641" i="3"/>
  <c r="I649" i="3"/>
  <c r="I657" i="3"/>
  <c r="I665" i="3"/>
  <c r="I673" i="3"/>
  <c r="I681" i="3"/>
  <c r="I689" i="3"/>
  <c r="I697" i="3"/>
  <c r="I703" i="3"/>
  <c r="I708" i="3"/>
  <c r="I713" i="3"/>
  <c r="I719" i="3"/>
  <c r="I506" i="3"/>
  <c r="I523" i="3"/>
  <c r="I539" i="3"/>
  <c r="I555" i="3"/>
  <c r="I571" i="3"/>
  <c r="I587" i="3"/>
  <c r="I595" i="3"/>
  <c r="I603" i="3"/>
  <c r="I611" i="3"/>
  <c r="I619" i="3"/>
  <c r="I627" i="3"/>
  <c r="I635" i="3"/>
  <c r="I643" i="3"/>
  <c r="I651" i="3"/>
  <c r="I659" i="3"/>
  <c r="I667" i="3"/>
  <c r="I675" i="3"/>
  <c r="I683" i="3"/>
  <c r="I691" i="3"/>
  <c r="I699" i="3"/>
  <c r="I704" i="3"/>
  <c r="I709" i="3"/>
  <c r="I715" i="3"/>
  <c r="I720" i="3"/>
  <c r="I490" i="3"/>
  <c r="I511" i="3"/>
  <c r="I527" i="3"/>
  <c r="I559" i="3"/>
  <c r="I575" i="3"/>
  <c r="I589" i="3"/>
  <c r="I597" i="3"/>
  <c r="I613" i="3"/>
  <c r="I621" i="3"/>
  <c r="I629" i="3"/>
  <c r="I645" i="3"/>
  <c r="I653" i="3"/>
  <c r="I669" i="3"/>
  <c r="I685" i="3"/>
  <c r="I700" i="3"/>
  <c r="I705" i="3"/>
  <c r="I716" i="3"/>
  <c r="I496" i="3"/>
  <c r="I547" i="3"/>
  <c r="I563" i="3"/>
  <c r="I579" i="3"/>
  <c r="I591" i="3"/>
  <c r="I607" i="3"/>
  <c r="I615" i="3"/>
  <c r="I631" i="3"/>
  <c r="I687" i="3"/>
  <c r="I701" i="3"/>
  <c r="I2" i="3"/>
  <c r="E23" i="3" l="1"/>
  <c r="E24" i="3"/>
  <c r="E25" i="3"/>
  <c r="E26" i="3"/>
  <c r="E46" i="3" s="1"/>
  <c r="E66" i="3" s="1"/>
  <c r="E86" i="3" s="1"/>
  <c r="E106" i="3" s="1"/>
  <c r="E126" i="3" s="1"/>
  <c r="E146" i="3" s="1"/>
  <c r="E166" i="3" s="1"/>
  <c r="E186" i="3" s="1"/>
  <c r="E206" i="3" s="1"/>
  <c r="E226" i="3" s="1"/>
  <c r="E246" i="3" s="1"/>
  <c r="E266" i="3" s="1"/>
  <c r="E286" i="3" s="1"/>
  <c r="E306" i="3" s="1"/>
  <c r="E326" i="3" s="1"/>
  <c r="E346" i="3" s="1"/>
  <c r="E366" i="3" s="1"/>
  <c r="E386" i="3" s="1"/>
  <c r="E406" i="3" s="1"/>
  <c r="E426" i="3" s="1"/>
  <c r="E446" i="3" s="1"/>
  <c r="E466" i="3" s="1"/>
  <c r="E486" i="3" s="1"/>
  <c r="E506" i="3" s="1"/>
  <c r="E526" i="3" s="1"/>
  <c r="E546" i="3" s="1"/>
  <c r="E566" i="3" s="1"/>
  <c r="E586" i="3" s="1"/>
  <c r="E606" i="3" s="1"/>
  <c r="E626" i="3" s="1"/>
  <c r="E646" i="3" s="1"/>
  <c r="E666" i="3" s="1"/>
  <c r="E686" i="3" s="1"/>
  <c r="E706" i="3" s="1"/>
  <c r="E27" i="3"/>
  <c r="E28" i="3"/>
  <c r="E29" i="3"/>
  <c r="E49" i="3" s="1"/>
  <c r="E30" i="3"/>
  <c r="E50" i="3" s="1"/>
  <c r="E70" i="3" s="1"/>
  <c r="E90" i="3" s="1"/>
  <c r="E110" i="3" s="1"/>
  <c r="E130" i="3" s="1"/>
  <c r="E150" i="3" s="1"/>
  <c r="E170" i="3" s="1"/>
  <c r="E190" i="3" s="1"/>
  <c r="E210" i="3" s="1"/>
  <c r="E230" i="3" s="1"/>
  <c r="E250" i="3" s="1"/>
  <c r="E270" i="3" s="1"/>
  <c r="E290" i="3" s="1"/>
  <c r="E310" i="3" s="1"/>
  <c r="E330" i="3" s="1"/>
  <c r="E350" i="3" s="1"/>
  <c r="E370" i="3" s="1"/>
  <c r="E390" i="3" s="1"/>
  <c r="E410" i="3" s="1"/>
  <c r="E430" i="3" s="1"/>
  <c r="E450" i="3" s="1"/>
  <c r="E470" i="3" s="1"/>
  <c r="E490" i="3" s="1"/>
  <c r="E510" i="3" s="1"/>
  <c r="E530" i="3" s="1"/>
  <c r="E550" i="3" s="1"/>
  <c r="E570" i="3" s="1"/>
  <c r="E590" i="3" s="1"/>
  <c r="E610" i="3" s="1"/>
  <c r="E630" i="3" s="1"/>
  <c r="E650" i="3" s="1"/>
  <c r="E670" i="3" s="1"/>
  <c r="E690" i="3" s="1"/>
  <c r="E710" i="3" s="1"/>
  <c r="E31" i="3"/>
  <c r="E32" i="3"/>
  <c r="E33" i="3"/>
  <c r="E34" i="3"/>
  <c r="E54" i="3" s="1"/>
  <c r="E74" i="3" s="1"/>
  <c r="E94" i="3" s="1"/>
  <c r="E114" i="3" s="1"/>
  <c r="E134" i="3" s="1"/>
  <c r="E154" i="3" s="1"/>
  <c r="E174" i="3" s="1"/>
  <c r="E194" i="3" s="1"/>
  <c r="E214" i="3" s="1"/>
  <c r="E234" i="3" s="1"/>
  <c r="E254" i="3" s="1"/>
  <c r="E274" i="3" s="1"/>
  <c r="E294" i="3" s="1"/>
  <c r="E314" i="3" s="1"/>
  <c r="E334" i="3" s="1"/>
  <c r="E354" i="3" s="1"/>
  <c r="E374" i="3" s="1"/>
  <c r="E394" i="3" s="1"/>
  <c r="E414" i="3" s="1"/>
  <c r="E434" i="3" s="1"/>
  <c r="E454" i="3" s="1"/>
  <c r="E474" i="3" s="1"/>
  <c r="E494" i="3" s="1"/>
  <c r="E514" i="3" s="1"/>
  <c r="E534" i="3" s="1"/>
  <c r="E554" i="3" s="1"/>
  <c r="E574" i="3" s="1"/>
  <c r="E594" i="3" s="1"/>
  <c r="E614" i="3" s="1"/>
  <c r="E634" i="3" s="1"/>
  <c r="E654" i="3" s="1"/>
  <c r="E674" i="3" s="1"/>
  <c r="E694" i="3" s="1"/>
  <c r="E714" i="3" s="1"/>
  <c r="E35" i="3"/>
  <c r="E36" i="3"/>
  <c r="E37" i="3"/>
  <c r="E38" i="3"/>
  <c r="E58" i="3" s="1"/>
  <c r="E78" i="3" s="1"/>
  <c r="E98" i="3" s="1"/>
  <c r="E118" i="3" s="1"/>
  <c r="E138" i="3" s="1"/>
  <c r="E158" i="3" s="1"/>
  <c r="E178" i="3" s="1"/>
  <c r="E198" i="3" s="1"/>
  <c r="E218" i="3" s="1"/>
  <c r="E238" i="3" s="1"/>
  <c r="E258" i="3" s="1"/>
  <c r="E278" i="3" s="1"/>
  <c r="E298" i="3" s="1"/>
  <c r="E318" i="3" s="1"/>
  <c r="E338" i="3" s="1"/>
  <c r="E358" i="3" s="1"/>
  <c r="E378" i="3" s="1"/>
  <c r="E398" i="3" s="1"/>
  <c r="E418" i="3" s="1"/>
  <c r="E438" i="3" s="1"/>
  <c r="E458" i="3" s="1"/>
  <c r="E478" i="3" s="1"/>
  <c r="E498" i="3" s="1"/>
  <c r="E518" i="3" s="1"/>
  <c r="E538" i="3" s="1"/>
  <c r="E558" i="3" s="1"/>
  <c r="E578" i="3" s="1"/>
  <c r="E598" i="3" s="1"/>
  <c r="E618" i="3" s="1"/>
  <c r="E638" i="3" s="1"/>
  <c r="E658" i="3" s="1"/>
  <c r="E678" i="3" s="1"/>
  <c r="E698" i="3" s="1"/>
  <c r="E718" i="3" s="1"/>
  <c r="E39" i="3"/>
  <c r="E40" i="3"/>
  <c r="E41" i="3"/>
  <c r="E42" i="3"/>
  <c r="E62" i="3" s="1"/>
  <c r="E82" i="3" s="1"/>
  <c r="E102" i="3" s="1"/>
  <c r="E122" i="3" s="1"/>
  <c r="E142" i="3" s="1"/>
  <c r="E162" i="3" s="1"/>
  <c r="E182" i="3" s="1"/>
  <c r="E202" i="3" s="1"/>
  <c r="E222" i="3" s="1"/>
  <c r="E242" i="3" s="1"/>
  <c r="E262" i="3" s="1"/>
  <c r="E282" i="3" s="1"/>
  <c r="E302" i="3" s="1"/>
  <c r="E322" i="3" s="1"/>
  <c r="E342" i="3" s="1"/>
  <c r="E362" i="3" s="1"/>
  <c r="E382" i="3" s="1"/>
  <c r="E402" i="3" s="1"/>
  <c r="E422" i="3" s="1"/>
  <c r="E442" i="3" s="1"/>
  <c r="E462" i="3" s="1"/>
  <c r="E482" i="3" s="1"/>
  <c r="E502" i="3" s="1"/>
  <c r="E522" i="3" s="1"/>
  <c r="E542" i="3" s="1"/>
  <c r="E562" i="3" s="1"/>
  <c r="E582" i="3" s="1"/>
  <c r="E602" i="3" s="1"/>
  <c r="E622" i="3" s="1"/>
  <c r="E642" i="3" s="1"/>
  <c r="E662" i="3" s="1"/>
  <c r="E682" i="3" s="1"/>
  <c r="E702" i="3" s="1"/>
  <c r="E43" i="3"/>
  <c r="E44" i="3"/>
  <c r="E45" i="3"/>
  <c r="E47" i="3"/>
  <c r="E67" i="3" s="1"/>
  <c r="E87" i="3" s="1"/>
  <c r="E107" i="3" s="1"/>
  <c r="E127" i="3" s="1"/>
  <c r="E147" i="3" s="1"/>
  <c r="E167" i="3" s="1"/>
  <c r="E187" i="3" s="1"/>
  <c r="E207" i="3" s="1"/>
  <c r="E227" i="3" s="1"/>
  <c r="E247" i="3" s="1"/>
  <c r="E267" i="3" s="1"/>
  <c r="E287" i="3" s="1"/>
  <c r="E307" i="3" s="1"/>
  <c r="E327" i="3" s="1"/>
  <c r="E347" i="3" s="1"/>
  <c r="E367" i="3" s="1"/>
  <c r="E387" i="3" s="1"/>
  <c r="E407" i="3" s="1"/>
  <c r="E427" i="3" s="1"/>
  <c r="E447" i="3" s="1"/>
  <c r="E467" i="3" s="1"/>
  <c r="E487" i="3" s="1"/>
  <c r="E507" i="3" s="1"/>
  <c r="E527" i="3" s="1"/>
  <c r="E547" i="3" s="1"/>
  <c r="E567" i="3" s="1"/>
  <c r="E587" i="3" s="1"/>
  <c r="E607" i="3" s="1"/>
  <c r="E627" i="3" s="1"/>
  <c r="E647" i="3" s="1"/>
  <c r="E667" i="3" s="1"/>
  <c r="E687" i="3" s="1"/>
  <c r="E707" i="3" s="1"/>
  <c r="E48" i="3"/>
  <c r="E51" i="3"/>
  <c r="E52" i="3"/>
  <c r="E72" i="3" s="1"/>
  <c r="E92" i="3" s="1"/>
  <c r="E112" i="3" s="1"/>
  <c r="E132" i="3" s="1"/>
  <c r="E152" i="3" s="1"/>
  <c r="E53" i="3"/>
  <c r="E55" i="3"/>
  <c r="E56" i="3"/>
  <c r="E76" i="3" s="1"/>
  <c r="E57" i="3"/>
  <c r="E59" i="3"/>
  <c r="E60" i="3"/>
  <c r="E80" i="3" s="1"/>
  <c r="E61" i="3"/>
  <c r="E63" i="3"/>
  <c r="E64" i="3"/>
  <c r="E84" i="3" s="1"/>
  <c r="E104" i="3" s="1"/>
  <c r="E124" i="3" s="1"/>
  <c r="E144" i="3" s="1"/>
  <c r="E164" i="3" s="1"/>
  <c r="E184" i="3" s="1"/>
  <c r="E204" i="3" s="1"/>
  <c r="E224" i="3" s="1"/>
  <c r="E244" i="3" s="1"/>
  <c r="E264" i="3" s="1"/>
  <c r="E284" i="3" s="1"/>
  <c r="E304" i="3" s="1"/>
  <c r="E324" i="3" s="1"/>
  <c r="E344" i="3" s="1"/>
  <c r="E364" i="3" s="1"/>
  <c r="E384" i="3" s="1"/>
  <c r="E404" i="3" s="1"/>
  <c r="E424" i="3" s="1"/>
  <c r="E444" i="3" s="1"/>
  <c r="E464" i="3" s="1"/>
  <c r="E484" i="3" s="1"/>
  <c r="E504" i="3" s="1"/>
  <c r="E524" i="3" s="1"/>
  <c r="E544" i="3" s="1"/>
  <c r="E564" i="3" s="1"/>
  <c r="E584" i="3" s="1"/>
  <c r="E604" i="3" s="1"/>
  <c r="E624" i="3" s="1"/>
  <c r="E644" i="3" s="1"/>
  <c r="E664" i="3" s="1"/>
  <c r="E684" i="3" s="1"/>
  <c r="E704" i="3" s="1"/>
  <c r="E65" i="3"/>
  <c r="E68" i="3"/>
  <c r="E69" i="3"/>
  <c r="E89" i="3" s="1"/>
  <c r="E109" i="3" s="1"/>
  <c r="E129" i="3" s="1"/>
  <c r="E149" i="3" s="1"/>
  <c r="E169" i="3" s="1"/>
  <c r="E71" i="3"/>
  <c r="E73" i="3"/>
  <c r="E75" i="3"/>
  <c r="E77" i="3"/>
  <c r="E79" i="3"/>
  <c r="E81" i="3"/>
  <c r="E83" i="3"/>
  <c r="E85" i="3"/>
  <c r="E88" i="3"/>
  <c r="E91" i="3"/>
  <c r="E93" i="3"/>
  <c r="E95" i="3"/>
  <c r="E96" i="3"/>
  <c r="E116" i="3" s="1"/>
  <c r="E97" i="3"/>
  <c r="E99" i="3"/>
  <c r="E100" i="3"/>
  <c r="E120" i="3" s="1"/>
  <c r="E140" i="3" s="1"/>
  <c r="E160" i="3" s="1"/>
  <c r="E180" i="3" s="1"/>
  <c r="E200" i="3" s="1"/>
  <c r="E220" i="3" s="1"/>
  <c r="E240" i="3" s="1"/>
  <c r="E260" i="3" s="1"/>
  <c r="E280" i="3" s="1"/>
  <c r="E300" i="3" s="1"/>
  <c r="E320" i="3" s="1"/>
  <c r="E340" i="3" s="1"/>
  <c r="E360" i="3" s="1"/>
  <c r="E380" i="3" s="1"/>
  <c r="E400" i="3" s="1"/>
  <c r="E420" i="3" s="1"/>
  <c r="E440" i="3" s="1"/>
  <c r="E460" i="3" s="1"/>
  <c r="E480" i="3" s="1"/>
  <c r="E500" i="3" s="1"/>
  <c r="E520" i="3" s="1"/>
  <c r="E540" i="3" s="1"/>
  <c r="E560" i="3" s="1"/>
  <c r="E580" i="3" s="1"/>
  <c r="E600" i="3" s="1"/>
  <c r="E620" i="3" s="1"/>
  <c r="E640" i="3" s="1"/>
  <c r="E660" i="3" s="1"/>
  <c r="E680" i="3" s="1"/>
  <c r="E700" i="3" s="1"/>
  <c r="E101" i="3"/>
  <c r="E103" i="3"/>
  <c r="E105" i="3"/>
  <c r="E108" i="3"/>
  <c r="E111" i="3"/>
  <c r="E113" i="3"/>
  <c r="E115" i="3"/>
  <c r="E117" i="3"/>
  <c r="E119" i="3"/>
  <c r="E121" i="3"/>
  <c r="E123" i="3"/>
  <c r="E125" i="3"/>
  <c r="E128" i="3"/>
  <c r="E131" i="3"/>
  <c r="E133" i="3"/>
  <c r="E135" i="3"/>
  <c r="E136" i="3"/>
  <c r="E156" i="3" s="1"/>
  <c r="E176" i="3" s="1"/>
  <c r="E196" i="3" s="1"/>
  <c r="E216" i="3" s="1"/>
  <c r="E236" i="3" s="1"/>
  <c r="E256" i="3" s="1"/>
  <c r="E276" i="3" s="1"/>
  <c r="E137" i="3"/>
  <c r="E139" i="3"/>
  <c r="E141" i="3"/>
  <c r="E143" i="3"/>
  <c r="E145" i="3"/>
  <c r="E148" i="3"/>
  <c r="E151" i="3"/>
  <c r="E153" i="3"/>
  <c r="E155" i="3"/>
  <c r="E157" i="3"/>
  <c r="E159" i="3"/>
  <c r="E161" i="3"/>
  <c r="E163" i="3"/>
  <c r="E165" i="3"/>
  <c r="E168" i="3"/>
  <c r="E171" i="3"/>
  <c r="E172" i="3"/>
  <c r="E192" i="3" s="1"/>
  <c r="E212" i="3" s="1"/>
  <c r="E232" i="3" s="1"/>
  <c r="E252" i="3" s="1"/>
  <c r="E272" i="3" s="1"/>
  <c r="E292" i="3" s="1"/>
  <c r="E312" i="3" s="1"/>
  <c r="E332" i="3" s="1"/>
  <c r="E352" i="3" s="1"/>
  <c r="E372" i="3" s="1"/>
  <c r="E392" i="3" s="1"/>
  <c r="E412" i="3" s="1"/>
  <c r="E432" i="3" s="1"/>
  <c r="E452" i="3" s="1"/>
  <c r="E472" i="3" s="1"/>
  <c r="E492" i="3" s="1"/>
  <c r="E512" i="3" s="1"/>
  <c r="E532" i="3" s="1"/>
  <c r="E552" i="3" s="1"/>
  <c r="E572" i="3" s="1"/>
  <c r="E592" i="3" s="1"/>
  <c r="E612" i="3" s="1"/>
  <c r="E632" i="3" s="1"/>
  <c r="E652" i="3" s="1"/>
  <c r="E672" i="3" s="1"/>
  <c r="E692" i="3" s="1"/>
  <c r="E712" i="3" s="1"/>
  <c r="E173" i="3"/>
  <c r="E175" i="3"/>
  <c r="E177" i="3"/>
  <c r="E179" i="3"/>
  <c r="E181" i="3"/>
  <c r="E183" i="3"/>
  <c r="E185" i="3"/>
  <c r="E188" i="3"/>
  <c r="E189" i="3"/>
  <c r="E209" i="3" s="1"/>
  <c r="E229" i="3" s="1"/>
  <c r="E249" i="3" s="1"/>
  <c r="E269" i="3" s="1"/>
  <c r="E289" i="3" s="1"/>
  <c r="E309" i="3" s="1"/>
  <c r="E329" i="3" s="1"/>
  <c r="E349" i="3" s="1"/>
  <c r="E369" i="3" s="1"/>
  <c r="E389" i="3" s="1"/>
  <c r="E409" i="3" s="1"/>
  <c r="E429" i="3" s="1"/>
  <c r="E449" i="3" s="1"/>
  <c r="E469" i="3" s="1"/>
  <c r="E489" i="3" s="1"/>
  <c r="E509" i="3" s="1"/>
  <c r="E529" i="3" s="1"/>
  <c r="E549" i="3" s="1"/>
  <c r="E569" i="3" s="1"/>
  <c r="E589" i="3" s="1"/>
  <c r="E609" i="3" s="1"/>
  <c r="E629" i="3" s="1"/>
  <c r="E649" i="3" s="1"/>
  <c r="E669" i="3" s="1"/>
  <c r="E689" i="3" s="1"/>
  <c r="E709" i="3" s="1"/>
  <c r="E191" i="3"/>
  <c r="E193" i="3"/>
  <c r="E195" i="3"/>
  <c r="E197" i="3"/>
  <c r="E199" i="3"/>
  <c r="E201" i="3"/>
  <c r="E203" i="3"/>
  <c r="E205" i="3"/>
  <c r="E208" i="3"/>
  <c r="E211" i="3"/>
  <c r="E213" i="3"/>
  <c r="E215" i="3"/>
  <c r="E217" i="3"/>
  <c r="E219" i="3"/>
  <c r="E221" i="3"/>
  <c r="E223" i="3"/>
  <c r="E225" i="3"/>
  <c r="E228" i="3"/>
  <c r="E231" i="3"/>
  <c r="E233" i="3"/>
  <c r="E235" i="3"/>
  <c r="E237" i="3"/>
  <c r="E239" i="3"/>
  <c r="E241" i="3"/>
  <c r="E243" i="3"/>
  <c r="E245" i="3"/>
  <c r="E248" i="3"/>
  <c r="E251" i="3"/>
  <c r="E253" i="3"/>
  <c r="E255" i="3"/>
  <c r="E257" i="3"/>
  <c r="E259" i="3"/>
  <c r="E261" i="3"/>
  <c r="E263" i="3"/>
  <c r="E265" i="3"/>
  <c r="E268" i="3"/>
  <c r="E271" i="3"/>
  <c r="E273" i="3"/>
  <c r="E275" i="3"/>
  <c r="E277" i="3"/>
  <c r="E279" i="3"/>
  <c r="E281" i="3"/>
  <c r="E283" i="3"/>
  <c r="E285" i="3"/>
  <c r="E288" i="3"/>
  <c r="E291" i="3"/>
  <c r="E293" i="3"/>
  <c r="E295" i="3"/>
  <c r="E296" i="3"/>
  <c r="E316" i="3" s="1"/>
  <c r="E336" i="3" s="1"/>
  <c r="E356" i="3" s="1"/>
  <c r="E376" i="3" s="1"/>
  <c r="E396" i="3" s="1"/>
  <c r="E416" i="3" s="1"/>
  <c r="E436" i="3" s="1"/>
  <c r="E456" i="3" s="1"/>
  <c r="E476" i="3" s="1"/>
  <c r="E496" i="3" s="1"/>
  <c r="E516" i="3" s="1"/>
  <c r="E536" i="3" s="1"/>
  <c r="E556" i="3" s="1"/>
  <c r="E576" i="3" s="1"/>
  <c r="E596" i="3" s="1"/>
  <c r="E616" i="3" s="1"/>
  <c r="E636" i="3" s="1"/>
  <c r="E656" i="3" s="1"/>
  <c r="E676" i="3" s="1"/>
  <c r="E696" i="3" s="1"/>
  <c r="E716" i="3" s="1"/>
  <c r="E297" i="3"/>
  <c r="E299" i="3"/>
  <c r="E301" i="3"/>
  <c r="E303" i="3"/>
  <c r="E305" i="3"/>
  <c r="E308" i="3"/>
  <c r="E311" i="3"/>
  <c r="E313" i="3"/>
  <c r="E315" i="3"/>
  <c r="E317" i="3"/>
  <c r="E319" i="3"/>
  <c r="E321" i="3"/>
  <c r="E323" i="3"/>
  <c r="E325" i="3"/>
  <c r="E328" i="3"/>
  <c r="E331" i="3"/>
  <c r="E333" i="3"/>
  <c r="E335" i="3"/>
  <c r="E337" i="3"/>
  <c r="E339" i="3"/>
  <c r="E341" i="3"/>
  <c r="E343" i="3"/>
  <c r="E345" i="3"/>
  <c r="E348" i="3"/>
  <c r="E351" i="3"/>
  <c r="E353" i="3"/>
  <c r="E355" i="3"/>
  <c r="E357" i="3"/>
  <c r="E359" i="3"/>
  <c r="E361" i="3"/>
  <c r="E363" i="3"/>
  <c r="E365" i="3"/>
  <c r="E368" i="3"/>
  <c r="E371" i="3"/>
  <c r="E373" i="3"/>
  <c r="E375" i="3"/>
  <c r="E377" i="3"/>
  <c r="E379" i="3"/>
  <c r="E381" i="3"/>
  <c r="E383" i="3"/>
  <c r="E385" i="3"/>
  <c r="E388" i="3"/>
  <c r="E391" i="3"/>
  <c r="E393" i="3"/>
  <c r="E395" i="3"/>
  <c r="E397" i="3"/>
  <c r="E399" i="3"/>
  <c r="E401" i="3"/>
  <c r="E403" i="3"/>
  <c r="E405" i="3"/>
  <c r="E408" i="3"/>
  <c r="E411" i="3"/>
  <c r="E413" i="3"/>
  <c r="E415" i="3"/>
  <c r="E417" i="3"/>
  <c r="E419" i="3"/>
  <c r="E421" i="3"/>
  <c r="E423" i="3"/>
  <c r="E425" i="3"/>
  <c r="E445" i="3" s="1"/>
  <c r="E465" i="3" s="1"/>
  <c r="E485" i="3" s="1"/>
  <c r="E505" i="3" s="1"/>
  <c r="E525" i="3" s="1"/>
  <c r="E428" i="3"/>
  <c r="E431" i="3"/>
  <c r="E451" i="3" s="1"/>
  <c r="E433" i="3"/>
  <c r="E435" i="3"/>
  <c r="E455" i="3" s="1"/>
  <c r="E437" i="3"/>
  <c r="E439" i="3"/>
  <c r="E459" i="3" s="1"/>
  <c r="E441" i="3"/>
  <c r="E443" i="3"/>
  <c r="E463" i="3" s="1"/>
  <c r="E483" i="3" s="1"/>
  <c r="E503" i="3" s="1"/>
  <c r="E523" i="3" s="1"/>
  <c r="E543" i="3" s="1"/>
  <c r="E563" i="3" s="1"/>
  <c r="E583" i="3" s="1"/>
  <c r="E603" i="3" s="1"/>
  <c r="E623" i="3" s="1"/>
  <c r="E643" i="3" s="1"/>
  <c r="E663" i="3" s="1"/>
  <c r="E683" i="3" s="1"/>
  <c r="E703" i="3" s="1"/>
  <c r="E448" i="3"/>
  <c r="E468" i="3" s="1"/>
  <c r="E453" i="3"/>
  <c r="E473" i="3" s="1"/>
  <c r="E457" i="3"/>
  <c r="E477" i="3" s="1"/>
  <c r="E497" i="3" s="1"/>
  <c r="E517" i="3" s="1"/>
  <c r="E537" i="3" s="1"/>
  <c r="E557" i="3" s="1"/>
  <c r="E577" i="3" s="1"/>
  <c r="E597" i="3" s="1"/>
  <c r="E617" i="3" s="1"/>
  <c r="E637" i="3" s="1"/>
  <c r="E657" i="3" s="1"/>
  <c r="E677" i="3" s="1"/>
  <c r="E697" i="3" s="1"/>
  <c r="E717" i="3" s="1"/>
  <c r="E461" i="3"/>
  <c r="E481" i="3" s="1"/>
  <c r="E501" i="3" s="1"/>
  <c r="E521" i="3" s="1"/>
  <c r="E541" i="3" s="1"/>
  <c r="E561" i="3" s="1"/>
  <c r="E471" i="3"/>
  <c r="E491" i="3" s="1"/>
  <c r="E475" i="3"/>
  <c r="E495" i="3" s="1"/>
  <c r="E515" i="3" s="1"/>
  <c r="E535" i="3" s="1"/>
  <c r="E555" i="3" s="1"/>
  <c r="E575" i="3" s="1"/>
  <c r="E595" i="3" s="1"/>
  <c r="E615" i="3" s="1"/>
  <c r="E635" i="3" s="1"/>
  <c r="E655" i="3" s="1"/>
  <c r="E675" i="3" s="1"/>
  <c r="E695" i="3" s="1"/>
  <c r="E715" i="3" s="1"/>
  <c r="E479" i="3"/>
  <c r="E499" i="3" s="1"/>
  <c r="E519" i="3" s="1"/>
  <c r="E539" i="3" s="1"/>
  <c r="E559" i="3" s="1"/>
  <c r="E579" i="3" s="1"/>
  <c r="E599" i="3" s="1"/>
  <c r="E619" i="3" s="1"/>
  <c r="E639" i="3" s="1"/>
  <c r="E659" i="3" s="1"/>
  <c r="E679" i="3" s="1"/>
  <c r="E699" i="3" s="1"/>
  <c r="E719" i="3" s="1"/>
  <c r="E488" i="3"/>
  <c r="E508" i="3" s="1"/>
  <c r="E493" i="3"/>
  <c r="E513" i="3" s="1"/>
  <c r="E533" i="3" s="1"/>
  <c r="E553" i="3" s="1"/>
  <c r="E573" i="3" s="1"/>
  <c r="E593" i="3" s="1"/>
  <c r="E613" i="3" s="1"/>
  <c r="E633" i="3" s="1"/>
  <c r="E511" i="3"/>
  <c r="E531" i="3" s="1"/>
  <c r="E551" i="3" s="1"/>
  <c r="E571" i="3" s="1"/>
  <c r="E591" i="3" s="1"/>
  <c r="E611" i="3" s="1"/>
  <c r="E631" i="3" s="1"/>
  <c r="E651" i="3" s="1"/>
  <c r="E528" i="3"/>
  <c r="E548" i="3" s="1"/>
  <c r="E568" i="3" s="1"/>
  <c r="E588" i="3" s="1"/>
  <c r="E608" i="3" s="1"/>
  <c r="E628" i="3" s="1"/>
  <c r="E648" i="3" s="1"/>
  <c r="E668" i="3" s="1"/>
  <c r="E688" i="3" s="1"/>
  <c r="E708" i="3" s="1"/>
  <c r="E545" i="3"/>
  <c r="E565" i="3" s="1"/>
  <c r="E585" i="3" s="1"/>
  <c r="E605" i="3" s="1"/>
  <c r="E625" i="3" s="1"/>
  <c r="E645" i="3" s="1"/>
  <c r="E665" i="3" s="1"/>
  <c r="E685" i="3" s="1"/>
  <c r="E705" i="3" s="1"/>
  <c r="E581" i="3"/>
  <c r="E601" i="3" s="1"/>
  <c r="E621" i="3" s="1"/>
  <c r="E641" i="3" s="1"/>
  <c r="E661" i="3" s="1"/>
  <c r="E681" i="3" s="1"/>
  <c r="E701" i="3" s="1"/>
  <c r="E721" i="3" s="1"/>
  <c r="E653" i="3"/>
  <c r="E673" i="3" s="1"/>
  <c r="E693" i="3" s="1"/>
  <c r="E713" i="3" s="1"/>
  <c r="E671" i="3"/>
  <c r="E691" i="3" s="1"/>
  <c r="E711" i="3" s="1"/>
  <c r="E720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A53" i="3" l="1"/>
  <c r="A73" i="3" s="1"/>
  <c r="A93" i="3" s="1"/>
  <c r="A113" i="3" s="1"/>
  <c r="A133" i="3" s="1"/>
  <c r="A153" i="3" s="1"/>
  <c r="A173" i="3" s="1"/>
  <c r="A193" i="3" s="1"/>
  <c r="A213" i="3" s="1"/>
  <c r="A233" i="3" s="1"/>
  <c r="A253" i="3" s="1"/>
  <c r="A273" i="3" s="1"/>
  <c r="A293" i="3" s="1"/>
  <c r="A313" i="3" s="1"/>
  <c r="A333" i="3" s="1"/>
  <c r="A353" i="3" s="1"/>
  <c r="A373" i="3" s="1"/>
  <c r="A393" i="3" s="1"/>
  <c r="A413" i="3" s="1"/>
  <c r="A433" i="3" s="1"/>
  <c r="A453" i="3" s="1"/>
  <c r="A473" i="3" s="1"/>
  <c r="A493" i="3" s="1"/>
  <c r="A513" i="3" s="1"/>
  <c r="A533" i="3" s="1"/>
  <c r="A553" i="3" s="1"/>
  <c r="A573" i="3" s="1"/>
  <c r="A593" i="3" s="1"/>
  <c r="A613" i="3" s="1"/>
  <c r="A633" i="3" s="1"/>
  <c r="A653" i="3" s="1"/>
  <c r="A673" i="3" s="1"/>
  <c r="A693" i="3" s="1"/>
  <c r="A713" i="3" s="1"/>
  <c r="B41" i="3"/>
  <c r="A41" i="3"/>
  <c r="A61" i="3" s="1"/>
  <c r="A81" i="3" s="1"/>
  <c r="A101" i="3" s="1"/>
  <c r="A121" i="3" s="1"/>
  <c r="A141" i="3" s="1"/>
  <c r="A161" i="3" s="1"/>
  <c r="A181" i="3" s="1"/>
  <c r="A201" i="3" s="1"/>
  <c r="A221" i="3" s="1"/>
  <c r="A241" i="3" s="1"/>
  <c r="A261" i="3" s="1"/>
  <c r="A281" i="3" s="1"/>
  <c r="A301" i="3" s="1"/>
  <c r="A321" i="3" s="1"/>
  <c r="A341" i="3" s="1"/>
  <c r="A361" i="3" s="1"/>
  <c r="A381" i="3" s="1"/>
  <c r="A401" i="3" s="1"/>
  <c r="A421" i="3" s="1"/>
  <c r="A441" i="3" s="1"/>
  <c r="A461" i="3" s="1"/>
  <c r="A481" i="3" s="1"/>
  <c r="A501" i="3" s="1"/>
  <c r="A521" i="3" s="1"/>
  <c r="A541" i="3" s="1"/>
  <c r="A561" i="3" s="1"/>
  <c r="A581" i="3" s="1"/>
  <c r="A601" i="3" s="1"/>
  <c r="A621" i="3" s="1"/>
  <c r="A641" i="3" s="1"/>
  <c r="A661" i="3" s="1"/>
  <c r="A681" i="3" s="1"/>
  <c r="A701" i="3" s="1"/>
  <c r="A721" i="3" s="1"/>
  <c r="B40" i="3"/>
  <c r="A40" i="3"/>
  <c r="A60" i="3" s="1"/>
  <c r="A80" i="3" s="1"/>
  <c r="A100" i="3" s="1"/>
  <c r="A120" i="3" s="1"/>
  <c r="A140" i="3" s="1"/>
  <c r="A160" i="3" s="1"/>
  <c r="A180" i="3" s="1"/>
  <c r="A200" i="3" s="1"/>
  <c r="A220" i="3" s="1"/>
  <c r="A240" i="3" s="1"/>
  <c r="A260" i="3" s="1"/>
  <c r="A280" i="3" s="1"/>
  <c r="A300" i="3" s="1"/>
  <c r="A320" i="3" s="1"/>
  <c r="A340" i="3" s="1"/>
  <c r="A360" i="3" s="1"/>
  <c r="A380" i="3" s="1"/>
  <c r="A400" i="3" s="1"/>
  <c r="A420" i="3" s="1"/>
  <c r="A440" i="3" s="1"/>
  <c r="A460" i="3" s="1"/>
  <c r="A480" i="3" s="1"/>
  <c r="A500" i="3" s="1"/>
  <c r="A520" i="3" s="1"/>
  <c r="A540" i="3" s="1"/>
  <c r="A560" i="3" s="1"/>
  <c r="A580" i="3" s="1"/>
  <c r="A600" i="3" s="1"/>
  <c r="A620" i="3" s="1"/>
  <c r="A640" i="3" s="1"/>
  <c r="A660" i="3" s="1"/>
  <c r="A680" i="3" s="1"/>
  <c r="A700" i="3" s="1"/>
  <c r="A720" i="3" s="1"/>
  <c r="B39" i="3"/>
  <c r="A39" i="3"/>
  <c r="A59" i="3" s="1"/>
  <c r="A79" i="3" s="1"/>
  <c r="A99" i="3" s="1"/>
  <c r="A119" i="3" s="1"/>
  <c r="A139" i="3" s="1"/>
  <c r="A159" i="3" s="1"/>
  <c r="A179" i="3" s="1"/>
  <c r="A199" i="3" s="1"/>
  <c r="A219" i="3" s="1"/>
  <c r="A239" i="3" s="1"/>
  <c r="A259" i="3" s="1"/>
  <c r="A279" i="3" s="1"/>
  <c r="A299" i="3" s="1"/>
  <c r="A319" i="3" s="1"/>
  <c r="A339" i="3" s="1"/>
  <c r="A359" i="3" s="1"/>
  <c r="A379" i="3" s="1"/>
  <c r="A399" i="3" s="1"/>
  <c r="A419" i="3" s="1"/>
  <c r="A439" i="3" s="1"/>
  <c r="A459" i="3" s="1"/>
  <c r="A479" i="3" s="1"/>
  <c r="A499" i="3" s="1"/>
  <c r="A519" i="3" s="1"/>
  <c r="A539" i="3" s="1"/>
  <c r="A559" i="3" s="1"/>
  <c r="A579" i="3" s="1"/>
  <c r="A599" i="3" s="1"/>
  <c r="A619" i="3" s="1"/>
  <c r="A639" i="3" s="1"/>
  <c r="A659" i="3" s="1"/>
  <c r="A679" i="3" s="1"/>
  <c r="A699" i="3" s="1"/>
  <c r="A719" i="3" s="1"/>
  <c r="B38" i="3"/>
  <c r="A38" i="3"/>
  <c r="A58" i="3" s="1"/>
  <c r="A78" i="3" s="1"/>
  <c r="A98" i="3" s="1"/>
  <c r="A118" i="3" s="1"/>
  <c r="A138" i="3" s="1"/>
  <c r="A158" i="3" s="1"/>
  <c r="A178" i="3" s="1"/>
  <c r="A198" i="3" s="1"/>
  <c r="A218" i="3" s="1"/>
  <c r="A238" i="3" s="1"/>
  <c r="A258" i="3" s="1"/>
  <c r="A278" i="3" s="1"/>
  <c r="A298" i="3" s="1"/>
  <c r="A318" i="3" s="1"/>
  <c r="A338" i="3" s="1"/>
  <c r="A358" i="3" s="1"/>
  <c r="A378" i="3" s="1"/>
  <c r="A398" i="3" s="1"/>
  <c r="A418" i="3" s="1"/>
  <c r="A438" i="3" s="1"/>
  <c r="A458" i="3" s="1"/>
  <c r="A478" i="3" s="1"/>
  <c r="A498" i="3" s="1"/>
  <c r="A518" i="3" s="1"/>
  <c r="A538" i="3" s="1"/>
  <c r="A558" i="3" s="1"/>
  <c r="A578" i="3" s="1"/>
  <c r="A598" i="3" s="1"/>
  <c r="A618" i="3" s="1"/>
  <c r="A638" i="3" s="1"/>
  <c r="A658" i="3" s="1"/>
  <c r="A678" i="3" s="1"/>
  <c r="A698" i="3" s="1"/>
  <c r="A718" i="3" s="1"/>
  <c r="B37" i="3"/>
  <c r="A37" i="3"/>
  <c r="A57" i="3" s="1"/>
  <c r="A77" i="3" s="1"/>
  <c r="A97" i="3" s="1"/>
  <c r="A117" i="3" s="1"/>
  <c r="A137" i="3" s="1"/>
  <c r="A157" i="3" s="1"/>
  <c r="A177" i="3" s="1"/>
  <c r="A197" i="3" s="1"/>
  <c r="A217" i="3" s="1"/>
  <c r="A237" i="3" s="1"/>
  <c r="A257" i="3" s="1"/>
  <c r="A277" i="3" s="1"/>
  <c r="A297" i="3" s="1"/>
  <c r="A317" i="3" s="1"/>
  <c r="A337" i="3" s="1"/>
  <c r="A357" i="3" s="1"/>
  <c r="A377" i="3" s="1"/>
  <c r="A397" i="3" s="1"/>
  <c r="A417" i="3" s="1"/>
  <c r="A437" i="3" s="1"/>
  <c r="A457" i="3" s="1"/>
  <c r="A477" i="3" s="1"/>
  <c r="A497" i="3" s="1"/>
  <c r="A517" i="3" s="1"/>
  <c r="A537" i="3" s="1"/>
  <c r="A557" i="3" s="1"/>
  <c r="A577" i="3" s="1"/>
  <c r="A597" i="3" s="1"/>
  <c r="A617" i="3" s="1"/>
  <c r="A637" i="3" s="1"/>
  <c r="A657" i="3" s="1"/>
  <c r="A677" i="3" s="1"/>
  <c r="A697" i="3" s="1"/>
  <c r="A717" i="3" s="1"/>
  <c r="B36" i="3"/>
  <c r="A36" i="3"/>
  <c r="A56" i="3" s="1"/>
  <c r="A76" i="3" s="1"/>
  <c r="A96" i="3" s="1"/>
  <c r="A116" i="3" s="1"/>
  <c r="A136" i="3" s="1"/>
  <c r="A156" i="3" s="1"/>
  <c r="A176" i="3" s="1"/>
  <c r="A196" i="3" s="1"/>
  <c r="A216" i="3" s="1"/>
  <c r="A236" i="3" s="1"/>
  <c r="A256" i="3" s="1"/>
  <c r="A276" i="3" s="1"/>
  <c r="A296" i="3" s="1"/>
  <c r="A316" i="3" s="1"/>
  <c r="A336" i="3" s="1"/>
  <c r="A356" i="3" s="1"/>
  <c r="A376" i="3" s="1"/>
  <c r="A396" i="3" s="1"/>
  <c r="A416" i="3" s="1"/>
  <c r="A436" i="3" s="1"/>
  <c r="A456" i="3" s="1"/>
  <c r="A476" i="3" s="1"/>
  <c r="A496" i="3" s="1"/>
  <c r="A516" i="3" s="1"/>
  <c r="A536" i="3" s="1"/>
  <c r="A556" i="3" s="1"/>
  <c r="A576" i="3" s="1"/>
  <c r="A596" i="3" s="1"/>
  <c r="A616" i="3" s="1"/>
  <c r="A636" i="3" s="1"/>
  <c r="A656" i="3" s="1"/>
  <c r="A676" i="3" s="1"/>
  <c r="A696" i="3" s="1"/>
  <c r="A716" i="3" s="1"/>
  <c r="B35" i="3"/>
  <c r="A35" i="3"/>
  <c r="A55" i="3" s="1"/>
  <c r="A75" i="3" s="1"/>
  <c r="A95" i="3" s="1"/>
  <c r="A115" i="3" s="1"/>
  <c r="A135" i="3" s="1"/>
  <c r="A155" i="3" s="1"/>
  <c r="A175" i="3" s="1"/>
  <c r="A195" i="3" s="1"/>
  <c r="A215" i="3" s="1"/>
  <c r="A235" i="3" s="1"/>
  <c r="A255" i="3" s="1"/>
  <c r="A275" i="3" s="1"/>
  <c r="A295" i="3" s="1"/>
  <c r="A315" i="3" s="1"/>
  <c r="A335" i="3" s="1"/>
  <c r="A355" i="3" s="1"/>
  <c r="A375" i="3" s="1"/>
  <c r="A395" i="3" s="1"/>
  <c r="A415" i="3" s="1"/>
  <c r="A435" i="3" s="1"/>
  <c r="A455" i="3" s="1"/>
  <c r="A475" i="3" s="1"/>
  <c r="A495" i="3" s="1"/>
  <c r="A515" i="3" s="1"/>
  <c r="A535" i="3" s="1"/>
  <c r="A555" i="3" s="1"/>
  <c r="A575" i="3" s="1"/>
  <c r="A595" i="3" s="1"/>
  <c r="A615" i="3" s="1"/>
  <c r="A635" i="3" s="1"/>
  <c r="A655" i="3" s="1"/>
  <c r="A675" i="3" s="1"/>
  <c r="A695" i="3" s="1"/>
  <c r="A715" i="3" s="1"/>
  <c r="B34" i="3"/>
  <c r="A34" i="3"/>
  <c r="A54" i="3" s="1"/>
  <c r="A74" i="3" s="1"/>
  <c r="A94" i="3" s="1"/>
  <c r="A114" i="3" s="1"/>
  <c r="A134" i="3" s="1"/>
  <c r="A154" i="3" s="1"/>
  <c r="A174" i="3" s="1"/>
  <c r="A194" i="3" s="1"/>
  <c r="A214" i="3" s="1"/>
  <c r="A234" i="3" s="1"/>
  <c r="A254" i="3" s="1"/>
  <c r="A274" i="3" s="1"/>
  <c r="A294" i="3" s="1"/>
  <c r="A314" i="3" s="1"/>
  <c r="A334" i="3" s="1"/>
  <c r="A354" i="3" s="1"/>
  <c r="A374" i="3" s="1"/>
  <c r="A394" i="3" s="1"/>
  <c r="A414" i="3" s="1"/>
  <c r="A434" i="3" s="1"/>
  <c r="A454" i="3" s="1"/>
  <c r="A474" i="3" s="1"/>
  <c r="A494" i="3" s="1"/>
  <c r="A514" i="3" s="1"/>
  <c r="A534" i="3" s="1"/>
  <c r="A554" i="3" s="1"/>
  <c r="A574" i="3" s="1"/>
  <c r="A594" i="3" s="1"/>
  <c r="A614" i="3" s="1"/>
  <c r="A634" i="3" s="1"/>
  <c r="A654" i="3" s="1"/>
  <c r="A674" i="3" s="1"/>
  <c r="A694" i="3" s="1"/>
  <c r="A714" i="3" s="1"/>
  <c r="B33" i="3"/>
  <c r="A33" i="3"/>
  <c r="B32" i="3"/>
  <c r="A32" i="3"/>
  <c r="A52" i="3" s="1"/>
  <c r="A72" i="3" s="1"/>
  <c r="A92" i="3" s="1"/>
  <c r="A112" i="3" s="1"/>
  <c r="A132" i="3" s="1"/>
  <c r="A152" i="3" s="1"/>
  <c r="A172" i="3" s="1"/>
  <c r="A192" i="3" s="1"/>
  <c r="A212" i="3" s="1"/>
  <c r="A232" i="3" s="1"/>
  <c r="A252" i="3" s="1"/>
  <c r="A272" i="3" s="1"/>
  <c r="A292" i="3" s="1"/>
  <c r="A312" i="3" s="1"/>
  <c r="A332" i="3" s="1"/>
  <c r="A352" i="3" s="1"/>
  <c r="A372" i="3" s="1"/>
  <c r="A392" i="3" s="1"/>
  <c r="A412" i="3" s="1"/>
  <c r="A432" i="3" s="1"/>
  <c r="A452" i="3" s="1"/>
  <c r="A472" i="3" s="1"/>
  <c r="A492" i="3" s="1"/>
  <c r="A512" i="3" s="1"/>
  <c r="A532" i="3" s="1"/>
  <c r="A552" i="3" s="1"/>
  <c r="A572" i="3" s="1"/>
  <c r="A592" i="3" s="1"/>
  <c r="A612" i="3" s="1"/>
  <c r="A632" i="3" s="1"/>
  <c r="A652" i="3" s="1"/>
  <c r="A672" i="3" s="1"/>
  <c r="A692" i="3" s="1"/>
  <c r="A712" i="3" s="1"/>
  <c r="B31" i="3"/>
  <c r="A31" i="3"/>
  <c r="A51" i="3" s="1"/>
  <c r="A71" i="3" s="1"/>
  <c r="A91" i="3" s="1"/>
  <c r="A111" i="3" s="1"/>
  <c r="A131" i="3" s="1"/>
  <c r="A151" i="3" s="1"/>
  <c r="A171" i="3" s="1"/>
  <c r="A191" i="3" s="1"/>
  <c r="A211" i="3" s="1"/>
  <c r="A231" i="3" s="1"/>
  <c r="A251" i="3" s="1"/>
  <c r="A271" i="3" s="1"/>
  <c r="A291" i="3" s="1"/>
  <c r="A311" i="3" s="1"/>
  <c r="A331" i="3" s="1"/>
  <c r="A351" i="3" s="1"/>
  <c r="A371" i="3" s="1"/>
  <c r="A391" i="3" s="1"/>
  <c r="A411" i="3" s="1"/>
  <c r="A431" i="3" s="1"/>
  <c r="A451" i="3" s="1"/>
  <c r="A471" i="3" s="1"/>
  <c r="A491" i="3" s="1"/>
  <c r="A511" i="3" s="1"/>
  <c r="A531" i="3" s="1"/>
  <c r="A551" i="3" s="1"/>
  <c r="A571" i="3" s="1"/>
  <c r="A591" i="3" s="1"/>
  <c r="A611" i="3" s="1"/>
  <c r="A631" i="3" s="1"/>
  <c r="A651" i="3" s="1"/>
  <c r="A671" i="3" s="1"/>
  <c r="A691" i="3" s="1"/>
  <c r="A711" i="3" s="1"/>
  <c r="B30" i="3"/>
  <c r="A30" i="3"/>
  <c r="A50" i="3" s="1"/>
  <c r="A70" i="3" s="1"/>
  <c r="A90" i="3" s="1"/>
  <c r="A110" i="3" s="1"/>
  <c r="A130" i="3" s="1"/>
  <c r="A150" i="3" s="1"/>
  <c r="A170" i="3" s="1"/>
  <c r="A190" i="3" s="1"/>
  <c r="A210" i="3" s="1"/>
  <c r="A230" i="3" s="1"/>
  <c r="A250" i="3" s="1"/>
  <c r="A270" i="3" s="1"/>
  <c r="A290" i="3" s="1"/>
  <c r="A310" i="3" s="1"/>
  <c r="A330" i="3" s="1"/>
  <c r="A350" i="3" s="1"/>
  <c r="A370" i="3" s="1"/>
  <c r="A390" i="3" s="1"/>
  <c r="A410" i="3" s="1"/>
  <c r="A430" i="3" s="1"/>
  <c r="A450" i="3" s="1"/>
  <c r="A470" i="3" s="1"/>
  <c r="A490" i="3" s="1"/>
  <c r="A510" i="3" s="1"/>
  <c r="A530" i="3" s="1"/>
  <c r="A550" i="3" s="1"/>
  <c r="A570" i="3" s="1"/>
  <c r="A590" i="3" s="1"/>
  <c r="A610" i="3" s="1"/>
  <c r="A630" i="3" s="1"/>
  <c r="A650" i="3" s="1"/>
  <c r="A670" i="3" s="1"/>
  <c r="A690" i="3" s="1"/>
  <c r="A710" i="3" s="1"/>
  <c r="B29" i="3"/>
  <c r="A29" i="3"/>
  <c r="A49" i="3" s="1"/>
  <c r="A69" i="3" s="1"/>
  <c r="A89" i="3" s="1"/>
  <c r="A109" i="3" s="1"/>
  <c r="A129" i="3" s="1"/>
  <c r="A149" i="3" s="1"/>
  <c r="A169" i="3" s="1"/>
  <c r="A189" i="3" s="1"/>
  <c r="A209" i="3" s="1"/>
  <c r="A229" i="3" s="1"/>
  <c r="A249" i="3" s="1"/>
  <c r="A269" i="3" s="1"/>
  <c r="A289" i="3" s="1"/>
  <c r="A309" i="3" s="1"/>
  <c r="A329" i="3" s="1"/>
  <c r="A349" i="3" s="1"/>
  <c r="A369" i="3" s="1"/>
  <c r="A389" i="3" s="1"/>
  <c r="A409" i="3" s="1"/>
  <c r="A429" i="3" s="1"/>
  <c r="A449" i="3" s="1"/>
  <c r="A469" i="3" s="1"/>
  <c r="A489" i="3" s="1"/>
  <c r="A509" i="3" s="1"/>
  <c r="A529" i="3" s="1"/>
  <c r="A549" i="3" s="1"/>
  <c r="A569" i="3" s="1"/>
  <c r="A589" i="3" s="1"/>
  <c r="A609" i="3" s="1"/>
  <c r="A629" i="3" s="1"/>
  <c r="A649" i="3" s="1"/>
  <c r="A669" i="3" s="1"/>
  <c r="A689" i="3" s="1"/>
  <c r="A709" i="3" s="1"/>
  <c r="B28" i="3"/>
  <c r="A28" i="3"/>
  <c r="A48" i="3" s="1"/>
  <c r="A68" i="3" s="1"/>
  <c r="A88" i="3" s="1"/>
  <c r="A108" i="3" s="1"/>
  <c r="A128" i="3" s="1"/>
  <c r="A148" i="3" s="1"/>
  <c r="A168" i="3" s="1"/>
  <c r="A188" i="3" s="1"/>
  <c r="A208" i="3" s="1"/>
  <c r="A228" i="3" s="1"/>
  <c r="A248" i="3" s="1"/>
  <c r="A268" i="3" s="1"/>
  <c r="A288" i="3" s="1"/>
  <c r="A308" i="3" s="1"/>
  <c r="A328" i="3" s="1"/>
  <c r="A348" i="3" s="1"/>
  <c r="A368" i="3" s="1"/>
  <c r="A388" i="3" s="1"/>
  <c r="A408" i="3" s="1"/>
  <c r="A428" i="3" s="1"/>
  <c r="A448" i="3" s="1"/>
  <c r="A468" i="3" s="1"/>
  <c r="A488" i="3" s="1"/>
  <c r="A508" i="3" s="1"/>
  <c r="A528" i="3" s="1"/>
  <c r="A548" i="3" s="1"/>
  <c r="A568" i="3" s="1"/>
  <c r="A588" i="3" s="1"/>
  <c r="A608" i="3" s="1"/>
  <c r="A628" i="3" s="1"/>
  <c r="A648" i="3" s="1"/>
  <c r="A668" i="3" s="1"/>
  <c r="A688" i="3" s="1"/>
  <c r="A708" i="3" s="1"/>
  <c r="B27" i="3"/>
  <c r="A27" i="3"/>
  <c r="A47" i="3" s="1"/>
  <c r="A67" i="3" s="1"/>
  <c r="A87" i="3" s="1"/>
  <c r="A107" i="3" s="1"/>
  <c r="A127" i="3" s="1"/>
  <c r="A147" i="3" s="1"/>
  <c r="A167" i="3" s="1"/>
  <c r="A187" i="3" s="1"/>
  <c r="A207" i="3" s="1"/>
  <c r="A227" i="3" s="1"/>
  <c r="A247" i="3" s="1"/>
  <c r="A267" i="3" s="1"/>
  <c r="A287" i="3" s="1"/>
  <c r="A307" i="3" s="1"/>
  <c r="A327" i="3" s="1"/>
  <c r="A347" i="3" s="1"/>
  <c r="A367" i="3" s="1"/>
  <c r="A387" i="3" s="1"/>
  <c r="A407" i="3" s="1"/>
  <c r="A427" i="3" s="1"/>
  <c r="A447" i="3" s="1"/>
  <c r="A467" i="3" s="1"/>
  <c r="A487" i="3" s="1"/>
  <c r="A507" i="3" s="1"/>
  <c r="A527" i="3" s="1"/>
  <c r="A547" i="3" s="1"/>
  <c r="A567" i="3" s="1"/>
  <c r="A587" i="3" s="1"/>
  <c r="A607" i="3" s="1"/>
  <c r="A627" i="3" s="1"/>
  <c r="A647" i="3" s="1"/>
  <c r="A667" i="3" s="1"/>
  <c r="A687" i="3" s="1"/>
  <c r="A707" i="3" s="1"/>
  <c r="B26" i="3"/>
  <c r="A26" i="3"/>
  <c r="A46" i="3" s="1"/>
  <c r="A66" i="3" s="1"/>
  <c r="A86" i="3" s="1"/>
  <c r="A106" i="3" s="1"/>
  <c r="A126" i="3" s="1"/>
  <c r="A146" i="3" s="1"/>
  <c r="A166" i="3" s="1"/>
  <c r="A186" i="3" s="1"/>
  <c r="A206" i="3" s="1"/>
  <c r="A226" i="3" s="1"/>
  <c r="A246" i="3" s="1"/>
  <c r="A266" i="3" s="1"/>
  <c r="A286" i="3" s="1"/>
  <c r="A306" i="3" s="1"/>
  <c r="A326" i="3" s="1"/>
  <c r="A346" i="3" s="1"/>
  <c r="A366" i="3" s="1"/>
  <c r="A386" i="3" s="1"/>
  <c r="A406" i="3" s="1"/>
  <c r="A426" i="3" s="1"/>
  <c r="A446" i="3" s="1"/>
  <c r="A466" i="3" s="1"/>
  <c r="A486" i="3" s="1"/>
  <c r="A506" i="3" s="1"/>
  <c r="A526" i="3" s="1"/>
  <c r="A546" i="3" s="1"/>
  <c r="A566" i="3" s="1"/>
  <c r="A586" i="3" s="1"/>
  <c r="A606" i="3" s="1"/>
  <c r="A626" i="3" s="1"/>
  <c r="A646" i="3" s="1"/>
  <c r="A666" i="3" s="1"/>
  <c r="A686" i="3" s="1"/>
  <c r="A706" i="3" s="1"/>
  <c r="B25" i="3"/>
  <c r="A25" i="3"/>
  <c r="A45" i="3" s="1"/>
  <c r="A65" i="3" s="1"/>
  <c r="A85" i="3" s="1"/>
  <c r="A105" i="3" s="1"/>
  <c r="A125" i="3" s="1"/>
  <c r="A145" i="3" s="1"/>
  <c r="A165" i="3" s="1"/>
  <c r="A185" i="3" s="1"/>
  <c r="A205" i="3" s="1"/>
  <c r="A225" i="3" s="1"/>
  <c r="A245" i="3" s="1"/>
  <c r="A265" i="3" s="1"/>
  <c r="A285" i="3" s="1"/>
  <c r="A305" i="3" s="1"/>
  <c r="A325" i="3" s="1"/>
  <c r="A345" i="3" s="1"/>
  <c r="A365" i="3" s="1"/>
  <c r="A385" i="3" s="1"/>
  <c r="A405" i="3" s="1"/>
  <c r="A425" i="3" s="1"/>
  <c r="A445" i="3" s="1"/>
  <c r="A465" i="3" s="1"/>
  <c r="A485" i="3" s="1"/>
  <c r="A505" i="3" s="1"/>
  <c r="A525" i="3" s="1"/>
  <c r="A545" i="3" s="1"/>
  <c r="A565" i="3" s="1"/>
  <c r="A585" i="3" s="1"/>
  <c r="A605" i="3" s="1"/>
  <c r="A625" i="3" s="1"/>
  <c r="A645" i="3" s="1"/>
  <c r="A665" i="3" s="1"/>
  <c r="A685" i="3" s="1"/>
  <c r="A705" i="3" s="1"/>
  <c r="B24" i="3"/>
  <c r="A24" i="3"/>
  <c r="A44" i="3" s="1"/>
  <c r="A64" i="3" s="1"/>
  <c r="A84" i="3" s="1"/>
  <c r="A104" i="3" s="1"/>
  <c r="A124" i="3" s="1"/>
  <c r="A144" i="3" s="1"/>
  <c r="A164" i="3" s="1"/>
  <c r="A184" i="3" s="1"/>
  <c r="A204" i="3" s="1"/>
  <c r="A224" i="3" s="1"/>
  <c r="A244" i="3" s="1"/>
  <c r="A264" i="3" s="1"/>
  <c r="A284" i="3" s="1"/>
  <c r="A304" i="3" s="1"/>
  <c r="A324" i="3" s="1"/>
  <c r="A344" i="3" s="1"/>
  <c r="A364" i="3" s="1"/>
  <c r="A384" i="3" s="1"/>
  <c r="A404" i="3" s="1"/>
  <c r="A424" i="3" s="1"/>
  <c r="A444" i="3" s="1"/>
  <c r="A464" i="3" s="1"/>
  <c r="A484" i="3" s="1"/>
  <c r="A504" i="3" s="1"/>
  <c r="A524" i="3" s="1"/>
  <c r="A544" i="3" s="1"/>
  <c r="A564" i="3" s="1"/>
  <c r="A584" i="3" s="1"/>
  <c r="A604" i="3" s="1"/>
  <c r="A624" i="3" s="1"/>
  <c r="A644" i="3" s="1"/>
  <c r="A664" i="3" s="1"/>
  <c r="A684" i="3" s="1"/>
  <c r="A704" i="3" s="1"/>
  <c r="B23" i="3"/>
  <c r="A23" i="3"/>
  <c r="A43" i="3" s="1"/>
  <c r="A63" i="3" s="1"/>
  <c r="A83" i="3" s="1"/>
  <c r="A103" i="3" s="1"/>
  <c r="A123" i="3" s="1"/>
  <c r="A143" i="3" s="1"/>
  <c r="A163" i="3" s="1"/>
  <c r="A183" i="3" s="1"/>
  <c r="A203" i="3" s="1"/>
  <c r="A223" i="3" s="1"/>
  <c r="A243" i="3" s="1"/>
  <c r="A263" i="3" s="1"/>
  <c r="A283" i="3" s="1"/>
  <c r="A303" i="3" s="1"/>
  <c r="A323" i="3" s="1"/>
  <c r="A343" i="3" s="1"/>
  <c r="A363" i="3" s="1"/>
  <c r="A383" i="3" s="1"/>
  <c r="A403" i="3" s="1"/>
  <c r="A423" i="3" s="1"/>
  <c r="A443" i="3" s="1"/>
  <c r="A463" i="3" s="1"/>
  <c r="A483" i="3" s="1"/>
  <c r="A503" i="3" s="1"/>
  <c r="A523" i="3" s="1"/>
  <c r="A543" i="3" s="1"/>
  <c r="A563" i="3" s="1"/>
  <c r="A583" i="3" s="1"/>
  <c r="A603" i="3" s="1"/>
  <c r="A623" i="3" s="1"/>
  <c r="A643" i="3" s="1"/>
  <c r="A663" i="3" s="1"/>
  <c r="A683" i="3" s="1"/>
  <c r="A703" i="3" s="1"/>
  <c r="B22" i="3"/>
  <c r="A22" i="3"/>
  <c r="A42" i="3" s="1"/>
  <c r="A62" i="3" s="1"/>
  <c r="A82" i="3" s="1"/>
  <c r="A102" i="3" s="1"/>
  <c r="A122" i="3" s="1"/>
  <c r="A142" i="3" s="1"/>
  <c r="A162" i="3" s="1"/>
  <c r="A182" i="3" s="1"/>
  <c r="A202" i="3" s="1"/>
  <c r="A222" i="3" s="1"/>
  <c r="A242" i="3" s="1"/>
  <c r="A262" i="3" s="1"/>
  <c r="A282" i="3" s="1"/>
  <c r="A302" i="3" s="1"/>
  <c r="A322" i="3" s="1"/>
  <c r="A342" i="3" s="1"/>
  <c r="A362" i="3" s="1"/>
  <c r="A382" i="3" s="1"/>
  <c r="A402" i="3" s="1"/>
  <c r="A422" i="3" s="1"/>
  <c r="A442" i="3" s="1"/>
  <c r="A462" i="3" s="1"/>
  <c r="A482" i="3" s="1"/>
  <c r="A502" i="3" s="1"/>
  <c r="A522" i="3" s="1"/>
  <c r="A542" i="3" s="1"/>
  <c r="A562" i="3" s="1"/>
  <c r="A582" i="3" s="1"/>
  <c r="A602" i="3" s="1"/>
  <c r="A622" i="3" s="1"/>
  <c r="A642" i="3" s="1"/>
  <c r="A662" i="3" s="1"/>
  <c r="A682" i="3" s="1"/>
  <c r="A702" i="3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2" i="2"/>
  <c r="W4" i="2"/>
  <c r="W5" i="2"/>
  <c r="W6" i="2"/>
  <c r="W7" i="2"/>
  <c r="Z7" i="2" s="1"/>
  <c r="W8" i="2"/>
  <c r="W9" i="2"/>
  <c r="W10" i="2"/>
  <c r="W11" i="2"/>
  <c r="Z11" i="2" s="1"/>
  <c r="W12" i="2"/>
  <c r="W13" i="2"/>
  <c r="W14" i="2"/>
  <c r="W15" i="2"/>
  <c r="Z15" i="2" s="1"/>
  <c r="W16" i="2"/>
  <c r="W17" i="2"/>
  <c r="W18" i="2"/>
  <c r="W19" i="2"/>
  <c r="W20" i="2"/>
  <c r="W21" i="2"/>
  <c r="W22" i="2"/>
  <c r="W23" i="2"/>
  <c r="Z23" i="2" s="1"/>
  <c r="W24" i="2"/>
  <c r="W25" i="2"/>
  <c r="W26" i="2"/>
  <c r="W27" i="2"/>
  <c r="Z27" i="2" s="1"/>
  <c r="W28" i="2"/>
  <c r="W29" i="2"/>
  <c r="W30" i="2"/>
  <c r="W31" i="2"/>
  <c r="Z31" i="2" s="1"/>
  <c r="W32" i="2"/>
  <c r="W33" i="2"/>
  <c r="W34" i="2"/>
  <c r="W35" i="2"/>
  <c r="W36" i="2"/>
  <c r="W37" i="2"/>
  <c r="W38" i="2"/>
  <c r="W39" i="2"/>
  <c r="Z39" i="2" s="1"/>
  <c r="W40" i="2"/>
  <c r="W41" i="2"/>
  <c r="W42" i="2"/>
  <c r="W43" i="2"/>
  <c r="Z43" i="2" s="1"/>
  <c r="W44" i="2"/>
  <c r="W45" i="2"/>
  <c r="W46" i="2"/>
  <c r="W47" i="2"/>
  <c r="Z47" i="2" s="1"/>
  <c r="W48" i="2"/>
  <c r="W49" i="2"/>
  <c r="W50" i="2"/>
  <c r="W51" i="2"/>
  <c r="W52" i="2"/>
  <c r="W53" i="2"/>
  <c r="W54" i="2"/>
  <c r="W55" i="2"/>
  <c r="Z55" i="2" s="1"/>
  <c r="W56" i="2"/>
  <c r="W57" i="2"/>
  <c r="W58" i="2"/>
  <c r="W59" i="2"/>
  <c r="Z59" i="2" s="1"/>
  <c r="W60" i="2"/>
  <c r="W61" i="2"/>
  <c r="W62" i="2"/>
  <c r="W63" i="2"/>
  <c r="Z63" i="2" s="1"/>
  <c r="W64" i="2"/>
  <c r="W65" i="2"/>
  <c r="W66" i="2"/>
  <c r="W67" i="2"/>
  <c r="W68" i="2"/>
  <c r="W69" i="2"/>
  <c r="W70" i="2"/>
  <c r="W71" i="2"/>
  <c r="Z71" i="2" s="1"/>
  <c r="W72" i="2"/>
  <c r="W73" i="2"/>
  <c r="W74" i="2"/>
  <c r="W75" i="2"/>
  <c r="Z75" i="2" s="1"/>
  <c r="W76" i="2"/>
  <c r="W77" i="2"/>
  <c r="W78" i="2"/>
  <c r="W79" i="2"/>
  <c r="Z79" i="2" s="1"/>
  <c r="W80" i="2"/>
  <c r="W81" i="2"/>
  <c r="W82" i="2"/>
  <c r="W83" i="2"/>
  <c r="W84" i="2"/>
  <c r="W85" i="2"/>
  <c r="W86" i="2"/>
  <c r="W87" i="2"/>
  <c r="Z87" i="2" s="1"/>
  <c r="W88" i="2"/>
  <c r="W89" i="2"/>
  <c r="W90" i="2"/>
  <c r="W91" i="2"/>
  <c r="Z91" i="2" s="1"/>
  <c r="W92" i="2"/>
  <c r="W93" i="2"/>
  <c r="W94" i="2"/>
  <c r="W95" i="2"/>
  <c r="Z95" i="2" s="1"/>
  <c r="W96" i="2"/>
  <c r="W97" i="2"/>
  <c r="W98" i="2"/>
  <c r="W99" i="2"/>
  <c r="W100" i="2"/>
  <c r="W101" i="2"/>
  <c r="W102" i="2"/>
  <c r="W103" i="2"/>
  <c r="Z103" i="2" s="1"/>
  <c r="W104" i="2"/>
  <c r="W105" i="2"/>
  <c r="W106" i="2"/>
  <c r="W107" i="2"/>
  <c r="Z107" i="2" s="1"/>
  <c r="W108" i="2"/>
  <c r="W109" i="2"/>
  <c r="W110" i="2"/>
  <c r="W111" i="2"/>
  <c r="Z111" i="2" s="1"/>
  <c r="W112" i="2"/>
  <c r="W113" i="2"/>
  <c r="W114" i="2"/>
  <c r="W115" i="2"/>
  <c r="W116" i="2"/>
  <c r="W117" i="2"/>
  <c r="W118" i="2"/>
  <c r="W119" i="2"/>
  <c r="Z119" i="2" s="1"/>
  <c r="W120" i="2"/>
  <c r="W121" i="2"/>
  <c r="W122" i="2"/>
  <c r="W123" i="2"/>
  <c r="Z123" i="2" s="1"/>
  <c r="W124" i="2"/>
  <c r="W125" i="2"/>
  <c r="W126" i="2"/>
  <c r="W127" i="2"/>
  <c r="Z127" i="2" s="1"/>
  <c r="W128" i="2"/>
  <c r="W129" i="2"/>
  <c r="W130" i="2"/>
  <c r="W131" i="2"/>
  <c r="W132" i="2"/>
  <c r="W133" i="2"/>
  <c r="W134" i="2"/>
  <c r="W135" i="2"/>
  <c r="Z135" i="2" s="1"/>
  <c r="W136" i="2"/>
  <c r="W137" i="2"/>
  <c r="W138" i="2"/>
  <c r="W139" i="2"/>
  <c r="Z139" i="2" s="1"/>
  <c r="W140" i="2"/>
  <c r="W141" i="2"/>
  <c r="W142" i="2"/>
  <c r="W143" i="2"/>
  <c r="Z143" i="2" s="1"/>
  <c r="W144" i="2"/>
  <c r="W145" i="2"/>
  <c r="W146" i="2"/>
  <c r="W147" i="2"/>
  <c r="W148" i="2"/>
  <c r="W149" i="2"/>
  <c r="W150" i="2"/>
  <c r="W151" i="2"/>
  <c r="Z151" i="2" s="1"/>
  <c r="W152" i="2"/>
  <c r="W153" i="2"/>
  <c r="W154" i="2"/>
  <c r="W155" i="2"/>
  <c r="Z155" i="2" s="1"/>
  <c r="W156" i="2"/>
  <c r="W157" i="2"/>
  <c r="W158" i="2"/>
  <c r="W159" i="2"/>
  <c r="Z159" i="2" s="1"/>
  <c r="W160" i="2"/>
  <c r="W161" i="2"/>
  <c r="W162" i="2"/>
  <c r="W163" i="2"/>
  <c r="W164" i="2"/>
  <c r="W165" i="2"/>
  <c r="W166" i="2"/>
  <c r="W167" i="2"/>
  <c r="Z167" i="2" s="1"/>
  <c r="W168" i="2"/>
  <c r="W169" i="2"/>
  <c r="W170" i="2"/>
  <c r="W171" i="2"/>
  <c r="Z171" i="2" s="1"/>
  <c r="W172" i="2"/>
  <c r="W173" i="2"/>
  <c r="W174" i="2"/>
  <c r="W175" i="2"/>
  <c r="Z175" i="2" s="1"/>
  <c r="W176" i="2"/>
  <c r="W177" i="2"/>
  <c r="W178" i="2"/>
  <c r="W179" i="2"/>
  <c r="W180" i="2"/>
  <c r="W181" i="2"/>
  <c r="W182" i="2"/>
  <c r="W183" i="2"/>
  <c r="Z183" i="2" s="1"/>
  <c r="W184" i="2"/>
  <c r="W185" i="2"/>
  <c r="W186" i="2"/>
  <c r="W187" i="2"/>
  <c r="Z187" i="2" s="1"/>
  <c r="W188" i="2"/>
  <c r="W189" i="2"/>
  <c r="W190" i="2"/>
  <c r="W191" i="2"/>
  <c r="Z191" i="2" s="1"/>
  <c r="W192" i="2"/>
  <c r="W193" i="2"/>
  <c r="W194" i="2"/>
  <c r="W195" i="2"/>
  <c r="W196" i="2"/>
  <c r="W197" i="2"/>
  <c r="W198" i="2"/>
  <c r="W199" i="2"/>
  <c r="Z199" i="2" s="1"/>
  <c r="W200" i="2"/>
  <c r="W201" i="2"/>
  <c r="W202" i="2"/>
  <c r="W203" i="2"/>
  <c r="Z203" i="2" s="1"/>
  <c r="W204" i="2"/>
  <c r="W205" i="2"/>
  <c r="W206" i="2"/>
  <c r="W207" i="2"/>
  <c r="Z207" i="2" s="1"/>
  <c r="W208" i="2"/>
  <c r="W209" i="2"/>
  <c r="W210" i="2"/>
  <c r="W211" i="2"/>
  <c r="W212" i="2"/>
  <c r="W213" i="2"/>
  <c r="W214" i="2"/>
  <c r="W215" i="2"/>
  <c r="Z215" i="2" s="1"/>
  <c r="W216" i="2"/>
  <c r="W217" i="2"/>
  <c r="W218" i="2"/>
  <c r="W219" i="2"/>
  <c r="Z219" i="2" s="1"/>
  <c r="W220" i="2"/>
  <c r="W221" i="2"/>
  <c r="W222" i="2"/>
  <c r="W223" i="2"/>
  <c r="Z223" i="2" s="1"/>
  <c r="W224" i="2"/>
  <c r="W225" i="2"/>
  <c r="W226" i="2"/>
  <c r="W227" i="2"/>
  <c r="W228" i="2"/>
  <c r="W229" i="2"/>
  <c r="W230" i="2"/>
  <c r="W231" i="2"/>
  <c r="Z231" i="2" s="1"/>
  <c r="W232" i="2"/>
  <c r="W233" i="2"/>
  <c r="W234" i="2"/>
  <c r="W235" i="2"/>
  <c r="Z235" i="2" s="1"/>
  <c r="W236" i="2"/>
  <c r="W237" i="2"/>
  <c r="W238" i="2"/>
  <c r="W239" i="2"/>
  <c r="Z239" i="2" s="1"/>
  <c r="W240" i="2"/>
  <c r="W241" i="2"/>
  <c r="W242" i="2"/>
  <c r="W243" i="2"/>
  <c r="W244" i="2"/>
  <c r="W245" i="2"/>
  <c r="W246" i="2"/>
  <c r="W247" i="2"/>
  <c r="Z247" i="2" s="1"/>
  <c r="W248" i="2"/>
  <c r="W249" i="2"/>
  <c r="W250" i="2"/>
  <c r="W251" i="2"/>
  <c r="Z251" i="2" s="1"/>
  <c r="W252" i="2"/>
  <c r="W253" i="2"/>
  <c r="W254" i="2"/>
  <c r="W255" i="2"/>
  <c r="Z255" i="2" s="1"/>
  <c r="W256" i="2"/>
  <c r="W257" i="2"/>
  <c r="W258" i="2"/>
  <c r="W259" i="2"/>
  <c r="W260" i="2"/>
  <c r="W261" i="2"/>
  <c r="W262" i="2"/>
  <c r="W263" i="2"/>
  <c r="Z263" i="2" s="1"/>
  <c r="W264" i="2"/>
  <c r="W265" i="2"/>
  <c r="W266" i="2"/>
  <c r="W267" i="2"/>
  <c r="Z267" i="2" s="1"/>
  <c r="W268" i="2"/>
  <c r="W269" i="2"/>
  <c r="W270" i="2"/>
  <c r="W271" i="2"/>
  <c r="Z271" i="2" s="1"/>
  <c r="W272" i="2"/>
  <c r="W273" i="2"/>
  <c r="W274" i="2"/>
  <c r="W275" i="2"/>
  <c r="W276" i="2"/>
  <c r="W277" i="2"/>
  <c r="W278" i="2"/>
  <c r="W279" i="2"/>
  <c r="Z279" i="2" s="1"/>
  <c r="W280" i="2"/>
  <c r="W281" i="2"/>
  <c r="W282" i="2"/>
  <c r="W283" i="2"/>
  <c r="Z283" i="2" s="1"/>
  <c r="W284" i="2"/>
  <c r="W285" i="2"/>
  <c r="W286" i="2"/>
  <c r="W287" i="2"/>
  <c r="Z287" i="2" s="1"/>
  <c r="W288" i="2"/>
  <c r="W289" i="2"/>
  <c r="W290" i="2"/>
  <c r="W291" i="2"/>
  <c r="W292" i="2"/>
  <c r="W293" i="2"/>
  <c r="W294" i="2"/>
  <c r="W295" i="2"/>
  <c r="Z295" i="2" s="1"/>
  <c r="W296" i="2"/>
  <c r="W297" i="2"/>
  <c r="W298" i="2"/>
  <c r="W299" i="2"/>
  <c r="Z299" i="2" s="1"/>
  <c r="W300" i="2"/>
  <c r="W301" i="2"/>
  <c r="W302" i="2"/>
  <c r="W303" i="2"/>
  <c r="Z303" i="2" s="1"/>
  <c r="W304" i="2"/>
  <c r="W305" i="2"/>
  <c r="W306" i="2"/>
  <c r="W307" i="2"/>
  <c r="W308" i="2"/>
  <c r="W309" i="2"/>
  <c r="W310" i="2"/>
  <c r="W311" i="2"/>
  <c r="Z311" i="2" s="1"/>
  <c r="W312" i="2"/>
  <c r="W313" i="2"/>
  <c r="W314" i="2"/>
  <c r="W315" i="2"/>
  <c r="Z315" i="2" s="1"/>
  <c r="W316" i="2"/>
  <c r="W317" i="2"/>
  <c r="W318" i="2"/>
  <c r="W319" i="2"/>
  <c r="Z319" i="2" s="1"/>
  <c r="W320" i="2"/>
  <c r="W321" i="2"/>
  <c r="W322" i="2"/>
  <c r="W323" i="2"/>
  <c r="W324" i="2"/>
  <c r="W325" i="2"/>
  <c r="W326" i="2"/>
  <c r="W327" i="2"/>
  <c r="Z327" i="2" s="1"/>
  <c r="W328" i="2"/>
  <c r="W329" i="2"/>
  <c r="W330" i="2"/>
  <c r="W331" i="2"/>
  <c r="Z331" i="2" s="1"/>
  <c r="W332" i="2"/>
  <c r="W333" i="2"/>
  <c r="W334" i="2"/>
  <c r="W335" i="2"/>
  <c r="Z335" i="2" s="1"/>
  <c r="W336" i="2"/>
  <c r="W337" i="2"/>
  <c r="W338" i="2"/>
  <c r="W339" i="2"/>
  <c r="W340" i="2"/>
  <c r="W341" i="2"/>
  <c r="W342" i="2"/>
  <c r="W343" i="2"/>
  <c r="Z343" i="2" s="1"/>
  <c r="W344" i="2"/>
  <c r="W345" i="2"/>
  <c r="W346" i="2"/>
  <c r="W347" i="2"/>
  <c r="Z347" i="2" s="1"/>
  <c r="W348" i="2"/>
  <c r="W349" i="2"/>
  <c r="W350" i="2"/>
  <c r="W351" i="2"/>
  <c r="Z351" i="2" s="1"/>
  <c r="W352" i="2"/>
  <c r="W353" i="2"/>
  <c r="W354" i="2"/>
  <c r="W355" i="2"/>
  <c r="W356" i="2"/>
  <c r="W357" i="2"/>
  <c r="W358" i="2"/>
  <c r="W359" i="2"/>
  <c r="Z359" i="2" s="1"/>
  <c r="W360" i="2"/>
  <c r="W361" i="2"/>
  <c r="W362" i="2"/>
  <c r="W363" i="2"/>
  <c r="Z363" i="2" s="1"/>
  <c r="W364" i="2"/>
  <c r="W365" i="2"/>
  <c r="W366" i="2"/>
  <c r="W367" i="2"/>
  <c r="Z367" i="2" s="1"/>
  <c r="W368" i="2"/>
  <c r="W369" i="2"/>
  <c r="W370" i="2"/>
  <c r="W371" i="2"/>
  <c r="W372" i="2"/>
  <c r="W373" i="2"/>
  <c r="W374" i="2"/>
  <c r="W375" i="2"/>
  <c r="Z375" i="2" s="1"/>
  <c r="W376" i="2"/>
  <c r="W377" i="2"/>
  <c r="W378" i="2"/>
  <c r="W379" i="2"/>
  <c r="Z379" i="2" s="1"/>
  <c r="W380" i="2"/>
  <c r="W381" i="2"/>
  <c r="W382" i="2"/>
  <c r="W383" i="2"/>
  <c r="Z383" i="2" s="1"/>
  <c r="W384" i="2"/>
  <c r="W385" i="2"/>
  <c r="W386" i="2"/>
  <c r="W387" i="2"/>
  <c r="W388" i="2"/>
  <c r="W389" i="2"/>
  <c r="W390" i="2"/>
  <c r="W391" i="2"/>
  <c r="Z391" i="2" s="1"/>
  <c r="W392" i="2"/>
  <c r="W393" i="2"/>
  <c r="W394" i="2"/>
  <c r="W395" i="2"/>
  <c r="Z395" i="2" s="1"/>
  <c r="W396" i="2"/>
  <c r="W397" i="2"/>
  <c r="W398" i="2"/>
  <c r="W399" i="2"/>
  <c r="Z399" i="2" s="1"/>
  <c r="W400" i="2"/>
  <c r="W401" i="2"/>
  <c r="W402" i="2"/>
  <c r="W403" i="2"/>
  <c r="W404" i="2"/>
  <c r="W405" i="2"/>
  <c r="W406" i="2"/>
  <c r="W407" i="2"/>
  <c r="Z407" i="2" s="1"/>
  <c r="W408" i="2"/>
  <c r="W409" i="2"/>
  <c r="W410" i="2"/>
  <c r="W411" i="2"/>
  <c r="Z411" i="2" s="1"/>
  <c r="W412" i="2"/>
  <c r="W413" i="2"/>
  <c r="W414" i="2"/>
  <c r="W415" i="2"/>
  <c r="Z415" i="2" s="1"/>
  <c r="W416" i="2"/>
  <c r="W417" i="2"/>
  <c r="W418" i="2"/>
  <c r="W419" i="2"/>
  <c r="W420" i="2"/>
  <c r="W421" i="2"/>
  <c r="W422" i="2"/>
  <c r="W423" i="2"/>
  <c r="Z423" i="2" s="1"/>
  <c r="W424" i="2"/>
  <c r="W425" i="2"/>
  <c r="W426" i="2"/>
  <c r="W427" i="2"/>
  <c r="Z427" i="2" s="1"/>
  <c r="W428" i="2"/>
  <c r="W429" i="2"/>
  <c r="W430" i="2"/>
  <c r="W431" i="2"/>
  <c r="Z431" i="2" s="1"/>
  <c r="W432" i="2"/>
  <c r="W433" i="2"/>
  <c r="W434" i="2"/>
  <c r="W435" i="2"/>
  <c r="W436" i="2"/>
  <c r="W437" i="2"/>
  <c r="W438" i="2"/>
  <c r="W439" i="2"/>
  <c r="Z439" i="2" s="1"/>
  <c r="W440" i="2"/>
  <c r="W441" i="2"/>
  <c r="W442" i="2"/>
  <c r="W443" i="2"/>
  <c r="Z443" i="2" s="1"/>
  <c r="W444" i="2"/>
  <c r="W445" i="2"/>
  <c r="W446" i="2"/>
  <c r="W447" i="2"/>
  <c r="Z447" i="2" s="1"/>
  <c r="W448" i="2"/>
  <c r="W449" i="2"/>
  <c r="W450" i="2"/>
  <c r="W451" i="2"/>
  <c r="W452" i="2"/>
  <c r="W453" i="2"/>
  <c r="W454" i="2"/>
  <c r="W455" i="2"/>
  <c r="Z455" i="2" s="1"/>
  <c r="W456" i="2"/>
  <c r="W457" i="2"/>
  <c r="W458" i="2"/>
  <c r="W459" i="2"/>
  <c r="Z459" i="2" s="1"/>
  <c r="W460" i="2"/>
  <c r="W461" i="2"/>
  <c r="W462" i="2"/>
  <c r="W463" i="2"/>
  <c r="Z463" i="2" s="1"/>
  <c r="W464" i="2"/>
  <c r="W465" i="2"/>
  <c r="W466" i="2"/>
  <c r="W467" i="2"/>
  <c r="W468" i="2"/>
  <c r="W469" i="2"/>
  <c r="W470" i="2"/>
  <c r="W471" i="2"/>
  <c r="Z471" i="2" s="1"/>
  <c r="W472" i="2"/>
  <c r="W473" i="2"/>
  <c r="W474" i="2"/>
  <c r="W475" i="2"/>
  <c r="Z475" i="2" s="1"/>
  <c r="W476" i="2"/>
  <c r="W477" i="2"/>
  <c r="W478" i="2"/>
  <c r="W479" i="2"/>
  <c r="Z479" i="2" s="1"/>
  <c r="W480" i="2"/>
  <c r="W481" i="2"/>
  <c r="W482" i="2"/>
  <c r="W483" i="2"/>
  <c r="W484" i="2"/>
  <c r="W485" i="2"/>
  <c r="W486" i="2"/>
  <c r="W487" i="2"/>
  <c r="Z487" i="2" s="1"/>
  <c r="W488" i="2"/>
  <c r="W489" i="2"/>
  <c r="W490" i="2"/>
  <c r="W491" i="2"/>
  <c r="Z491" i="2" s="1"/>
  <c r="W492" i="2"/>
  <c r="W493" i="2"/>
  <c r="W494" i="2"/>
  <c r="W495" i="2"/>
  <c r="Z495" i="2" s="1"/>
  <c r="W496" i="2"/>
  <c r="W497" i="2"/>
  <c r="W498" i="2"/>
  <c r="W499" i="2"/>
  <c r="Z499" i="2" s="1"/>
  <c r="W500" i="2"/>
  <c r="W501" i="2"/>
  <c r="W502" i="2"/>
  <c r="W503" i="2"/>
  <c r="W504" i="2"/>
  <c r="W505" i="2"/>
  <c r="W506" i="2"/>
  <c r="W507" i="2"/>
  <c r="W508" i="2"/>
  <c r="W509" i="2"/>
  <c r="W510" i="2"/>
  <c r="W511" i="2"/>
  <c r="Z511" i="2" s="1"/>
  <c r="W512" i="2"/>
  <c r="W513" i="2"/>
  <c r="W514" i="2"/>
  <c r="W515" i="2"/>
  <c r="Z515" i="2" s="1"/>
  <c r="W516" i="2"/>
  <c r="W517" i="2"/>
  <c r="W518" i="2"/>
  <c r="W519" i="2"/>
  <c r="Z519" i="2" s="1"/>
  <c r="W520" i="2"/>
  <c r="W521" i="2"/>
  <c r="W522" i="2"/>
  <c r="W523" i="2"/>
  <c r="W524" i="2"/>
  <c r="W525" i="2"/>
  <c r="W526" i="2"/>
  <c r="W527" i="2"/>
  <c r="Z527" i="2" s="1"/>
  <c r="W528" i="2"/>
  <c r="W529" i="2"/>
  <c r="W530" i="2"/>
  <c r="W531" i="2"/>
  <c r="Z531" i="2" s="1"/>
  <c r="W532" i="2"/>
  <c r="W533" i="2"/>
  <c r="W534" i="2"/>
  <c r="W535" i="2"/>
  <c r="Z535" i="2" s="1"/>
  <c r="W536" i="2"/>
  <c r="W537" i="2"/>
  <c r="W538" i="2"/>
  <c r="W539" i="2"/>
  <c r="W540" i="2"/>
  <c r="W541" i="2"/>
  <c r="W542" i="2"/>
  <c r="W543" i="2"/>
  <c r="Z543" i="2" s="1"/>
  <c r="W544" i="2"/>
  <c r="W545" i="2"/>
  <c r="W546" i="2"/>
  <c r="W547" i="2"/>
  <c r="Z547" i="2" s="1"/>
  <c r="W548" i="2"/>
  <c r="W549" i="2"/>
  <c r="W550" i="2"/>
  <c r="W551" i="2"/>
  <c r="Z551" i="2" s="1"/>
  <c r="W552" i="2"/>
  <c r="W553" i="2"/>
  <c r="W554" i="2"/>
  <c r="W555" i="2"/>
  <c r="W556" i="2"/>
  <c r="W557" i="2"/>
  <c r="W558" i="2"/>
  <c r="W559" i="2"/>
  <c r="Z559" i="2" s="1"/>
  <c r="W560" i="2"/>
  <c r="W561" i="2"/>
  <c r="W562" i="2"/>
  <c r="W563" i="2"/>
  <c r="Z563" i="2" s="1"/>
  <c r="W564" i="2"/>
  <c r="W565" i="2"/>
  <c r="W566" i="2"/>
  <c r="W567" i="2"/>
  <c r="Z567" i="2" s="1"/>
  <c r="W568" i="2"/>
  <c r="W569" i="2"/>
  <c r="W570" i="2"/>
  <c r="W571" i="2"/>
  <c r="W572" i="2"/>
  <c r="W573" i="2"/>
  <c r="W574" i="2"/>
  <c r="W575" i="2"/>
  <c r="Z575" i="2" s="1"/>
  <c r="W576" i="2"/>
  <c r="W577" i="2"/>
  <c r="W578" i="2"/>
  <c r="W579" i="2"/>
  <c r="Z579" i="2" s="1"/>
  <c r="W580" i="2"/>
  <c r="W581" i="2"/>
  <c r="W582" i="2"/>
  <c r="W583" i="2"/>
  <c r="Z583" i="2" s="1"/>
  <c r="W584" i="2"/>
  <c r="W585" i="2"/>
  <c r="W586" i="2"/>
  <c r="W587" i="2"/>
  <c r="W588" i="2"/>
  <c r="W589" i="2"/>
  <c r="W590" i="2"/>
  <c r="W591" i="2"/>
  <c r="Z591" i="2" s="1"/>
  <c r="W592" i="2"/>
  <c r="W593" i="2"/>
  <c r="W594" i="2"/>
  <c r="W595" i="2"/>
  <c r="Z595" i="2" s="1"/>
  <c r="W596" i="2"/>
  <c r="W597" i="2"/>
  <c r="W598" i="2"/>
  <c r="W599" i="2"/>
  <c r="Z599" i="2" s="1"/>
  <c r="W600" i="2"/>
  <c r="W601" i="2"/>
  <c r="W602" i="2"/>
  <c r="W603" i="2"/>
  <c r="W604" i="2"/>
  <c r="W605" i="2"/>
  <c r="W606" i="2"/>
  <c r="W607" i="2"/>
  <c r="Z607" i="2" s="1"/>
  <c r="W608" i="2"/>
  <c r="W609" i="2"/>
  <c r="W610" i="2"/>
  <c r="W611" i="2"/>
  <c r="Z611" i="2" s="1"/>
  <c r="W612" i="2"/>
  <c r="W613" i="2"/>
  <c r="W614" i="2"/>
  <c r="W615" i="2"/>
  <c r="Z615" i="2" s="1"/>
  <c r="W616" i="2"/>
  <c r="W617" i="2"/>
  <c r="W618" i="2"/>
  <c r="W619" i="2"/>
  <c r="W620" i="2"/>
  <c r="W621" i="2"/>
  <c r="W622" i="2"/>
  <c r="W623" i="2"/>
  <c r="Z623" i="2" s="1"/>
  <c r="W624" i="2"/>
  <c r="W625" i="2"/>
  <c r="W626" i="2"/>
  <c r="W627" i="2"/>
  <c r="Z627" i="2" s="1"/>
  <c r="W628" i="2"/>
  <c r="W629" i="2"/>
  <c r="W630" i="2"/>
  <c r="W631" i="2"/>
  <c r="Z631" i="2" s="1"/>
  <c r="W632" i="2"/>
  <c r="W633" i="2"/>
  <c r="W634" i="2"/>
  <c r="W635" i="2"/>
  <c r="W636" i="2"/>
  <c r="W637" i="2"/>
  <c r="W638" i="2"/>
  <c r="W639" i="2"/>
  <c r="Z639" i="2" s="1"/>
  <c r="W640" i="2"/>
  <c r="W641" i="2"/>
  <c r="W642" i="2"/>
  <c r="W643" i="2"/>
  <c r="Z643" i="2" s="1"/>
  <c r="W644" i="2"/>
  <c r="W645" i="2"/>
  <c r="W646" i="2"/>
  <c r="W647" i="2"/>
  <c r="Z647" i="2" s="1"/>
  <c r="W648" i="2"/>
  <c r="W649" i="2"/>
  <c r="W650" i="2"/>
  <c r="W651" i="2"/>
  <c r="W652" i="2"/>
  <c r="W653" i="2"/>
  <c r="W654" i="2"/>
  <c r="W655" i="2"/>
  <c r="Z655" i="2" s="1"/>
  <c r="W656" i="2"/>
  <c r="W657" i="2"/>
  <c r="W658" i="2"/>
  <c r="W659" i="2"/>
  <c r="Z659" i="2" s="1"/>
  <c r="W660" i="2"/>
  <c r="W661" i="2"/>
  <c r="W662" i="2"/>
  <c r="W663" i="2"/>
  <c r="Z663" i="2" s="1"/>
  <c r="W664" i="2"/>
  <c r="W665" i="2"/>
  <c r="W666" i="2"/>
  <c r="W667" i="2"/>
  <c r="W668" i="2"/>
  <c r="W669" i="2"/>
  <c r="W670" i="2"/>
  <c r="W671" i="2"/>
  <c r="Z671" i="2" s="1"/>
  <c r="W672" i="2"/>
  <c r="W673" i="2"/>
  <c r="W674" i="2"/>
  <c r="W675" i="2"/>
  <c r="Z675" i="2" s="1"/>
  <c r="W676" i="2"/>
  <c r="W677" i="2"/>
  <c r="W678" i="2"/>
  <c r="W679" i="2"/>
  <c r="Z679" i="2" s="1"/>
  <c r="W680" i="2"/>
  <c r="W681" i="2"/>
  <c r="W682" i="2"/>
  <c r="W683" i="2"/>
  <c r="W684" i="2"/>
  <c r="W685" i="2"/>
  <c r="W686" i="2"/>
  <c r="W687" i="2"/>
  <c r="Z687" i="2" s="1"/>
  <c r="W688" i="2"/>
  <c r="W689" i="2"/>
  <c r="W690" i="2"/>
  <c r="W691" i="2"/>
  <c r="Z691" i="2" s="1"/>
  <c r="W692" i="2"/>
  <c r="W693" i="2"/>
  <c r="W694" i="2"/>
  <c r="W695" i="2"/>
  <c r="Z695" i="2" s="1"/>
  <c r="W696" i="2"/>
  <c r="W697" i="2"/>
  <c r="W698" i="2"/>
  <c r="W699" i="2"/>
  <c r="W700" i="2"/>
  <c r="W701" i="2"/>
  <c r="W702" i="2"/>
  <c r="W703" i="2"/>
  <c r="Z703" i="2" s="1"/>
  <c r="W704" i="2"/>
  <c r="W705" i="2"/>
  <c r="W706" i="2"/>
  <c r="W707" i="2"/>
  <c r="Z707" i="2" s="1"/>
  <c r="W708" i="2"/>
  <c r="W709" i="2"/>
  <c r="W710" i="2"/>
  <c r="W711" i="2"/>
  <c r="Z711" i="2" s="1"/>
  <c r="W712" i="2"/>
  <c r="W713" i="2"/>
  <c r="W714" i="2"/>
  <c r="W715" i="2"/>
  <c r="W716" i="2"/>
  <c r="W717" i="2"/>
  <c r="W718" i="2"/>
  <c r="W719" i="2"/>
  <c r="Z719" i="2" s="1"/>
  <c r="W720" i="2"/>
  <c r="W721" i="2"/>
  <c r="W2" i="2"/>
  <c r="W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2" i="2"/>
  <c r="Q3" i="2"/>
  <c r="Q4" i="2"/>
  <c r="Q5" i="2"/>
  <c r="Q6" i="2"/>
  <c r="U6" i="2" s="1"/>
  <c r="Q7" i="2"/>
  <c r="Q8" i="2"/>
  <c r="Q9" i="2"/>
  <c r="Q10" i="2"/>
  <c r="U10" i="2" s="1"/>
  <c r="Q11" i="2"/>
  <c r="Q12" i="2"/>
  <c r="Q13" i="2"/>
  <c r="Q14" i="2"/>
  <c r="U14" i="2" s="1"/>
  <c r="Q15" i="2"/>
  <c r="Q16" i="2"/>
  <c r="Q17" i="2"/>
  <c r="Q18" i="2"/>
  <c r="U18" i="2" s="1"/>
  <c r="Q19" i="2"/>
  <c r="Q20" i="2"/>
  <c r="Q21" i="2"/>
  <c r="Q22" i="2"/>
  <c r="Q23" i="2"/>
  <c r="Q24" i="2"/>
  <c r="Q25" i="2"/>
  <c r="Q26" i="2"/>
  <c r="U26" i="2" s="1"/>
  <c r="Q27" i="2"/>
  <c r="Q28" i="2"/>
  <c r="Q29" i="2"/>
  <c r="Q30" i="2"/>
  <c r="U30" i="2" s="1"/>
  <c r="Q31" i="2"/>
  <c r="Q32" i="2"/>
  <c r="Q33" i="2"/>
  <c r="Q34" i="2"/>
  <c r="U34" i="2" s="1"/>
  <c r="Q35" i="2"/>
  <c r="Q36" i="2"/>
  <c r="Q37" i="2"/>
  <c r="Q38" i="2"/>
  <c r="U38" i="2" s="1"/>
  <c r="Q39" i="2"/>
  <c r="Q40" i="2"/>
  <c r="Q41" i="2"/>
  <c r="Q42" i="2"/>
  <c r="U42" i="2" s="1"/>
  <c r="Q43" i="2"/>
  <c r="Q44" i="2"/>
  <c r="Q45" i="2"/>
  <c r="Q46" i="2"/>
  <c r="Q47" i="2"/>
  <c r="Q48" i="2"/>
  <c r="Q49" i="2"/>
  <c r="Q50" i="2"/>
  <c r="U50" i="2" s="1"/>
  <c r="Q51" i="2"/>
  <c r="Q52" i="2"/>
  <c r="Q53" i="2"/>
  <c r="Q54" i="2"/>
  <c r="U54" i="2" s="1"/>
  <c r="Q55" i="2"/>
  <c r="Q56" i="2"/>
  <c r="Q57" i="2"/>
  <c r="Q58" i="2"/>
  <c r="Q59" i="2"/>
  <c r="Q60" i="2"/>
  <c r="Q61" i="2"/>
  <c r="Q62" i="2"/>
  <c r="U62" i="2" s="1"/>
  <c r="Q63" i="2"/>
  <c r="Q64" i="2"/>
  <c r="Q65" i="2"/>
  <c r="Q66" i="2"/>
  <c r="U66" i="2" s="1"/>
  <c r="Q67" i="2"/>
  <c r="Q68" i="2"/>
  <c r="Q69" i="2"/>
  <c r="Q70" i="2"/>
  <c r="U70" i="2" s="1"/>
  <c r="Q71" i="2"/>
  <c r="Q72" i="2"/>
  <c r="Q73" i="2"/>
  <c r="Q74" i="2"/>
  <c r="U74" i="2" s="1"/>
  <c r="Q75" i="2"/>
  <c r="Q76" i="2"/>
  <c r="Q77" i="2"/>
  <c r="Q78" i="2"/>
  <c r="U78" i="2" s="1"/>
  <c r="Q79" i="2"/>
  <c r="Q80" i="2"/>
  <c r="Q81" i="2"/>
  <c r="Q82" i="2"/>
  <c r="U82" i="2" s="1"/>
  <c r="Q83" i="2"/>
  <c r="Q84" i="2"/>
  <c r="Q85" i="2"/>
  <c r="Q86" i="2"/>
  <c r="Q87" i="2"/>
  <c r="Q88" i="2"/>
  <c r="Q89" i="2"/>
  <c r="Q90" i="2"/>
  <c r="U90" i="2" s="1"/>
  <c r="Q91" i="2"/>
  <c r="Q92" i="2"/>
  <c r="Q93" i="2"/>
  <c r="Q94" i="2"/>
  <c r="U94" i="2" s="1"/>
  <c r="Q95" i="2"/>
  <c r="Q96" i="2"/>
  <c r="Q97" i="2"/>
  <c r="Q98" i="2"/>
  <c r="U98" i="2" s="1"/>
  <c r="Q99" i="2"/>
  <c r="Q100" i="2"/>
  <c r="Q101" i="2"/>
  <c r="Q102" i="2"/>
  <c r="U102" i="2" s="1"/>
  <c r="Q103" i="2"/>
  <c r="Q104" i="2"/>
  <c r="Q105" i="2"/>
  <c r="Q106" i="2"/>
  <c r="U106" i="2" s="1"/>
  <c r="Q107" i="2"/>
  <c r="Q108" i="2"/>
  <c r="Q109" i="2"/>
  <c r="Q110" i="2"/>
  <c r="Q111" i="2"/>
  <c r="Q112" i="2"/>
  <c r="Q113" i="2"/>
  <c r="Q114" i="2"/>
  <c r="U114" i="2" s="1"/>
  <c r="Q115" i="2"/>
  <c r="Q116" i="2"/>
  <c r="Q117" i="2"/>
  <c r="Q118" i="2"/>
  <c r="U118" i="2" s="1"/>
  <c r="Q119" i="2"/>
  <c r="Q120" i="2"/>
  <c r="Q121" i="2"/>
  <c r="Q122" i="2"/>
  <c r="Q123" i="2"/>
  <c r="Q124" i="2"/>
  <c r="Q125" i="2"/>
  <c r="Q126" i="2"/>
  <c r="U126" i="2" s="1"/>
  <c r="Q127" i="2"/>
  <c r="Q128" i="2"/>
  <c r="Q129" i="2"/>
  <c r="Q130" i="2"/>
  <c r="U130" i="2" s="1"/>
  <c r="Q131" i="2"/>
  <c r="Q132" i="2"/>
  <c r="Q133" i="2"/>
  <c r="Q134" i="2"/>
  <c r="U134" i="2" s="1"/>
  <c r="Q135" i="2"/>
  <c r="Q136" i="2"/>
  <c r="Q137" i="2"/>
  <c r="Q138" i="2"/>
  <c r="U138" i="2" s="1"/>
  <c r="Q139" i="2"/>
  <c r="Q140" i="2"/>
  <c r="Q141" i="2"/>
  <c r="Q142" i="2"/>
  <c r="U142" i="2" s="1"/>
  <c r="Q143" i="2"/>
  <c r="Q144" i="2"/>
  <c r="Q145" i="2"/>
  <c r="Q146" i="2"/>
  <c r="Q147" i="2"/>
  <c r="Q148" i="2"/>
  <c r="Q149" i="2"/>
  <c r="Q150" i="2"/>
  <c r="Q151" i="2"/>
  <c r="Q152" i="2"/>
  <c r="Q153" i="2"/>
  <c r="Q154" i="2"/>
  <c r="U154" i="2" s="1"/>
  <c r="Q155" i="2"/>
  <c r="Q156" i="2"/>
  <c r="Q157" i="2"/>
  <c r="Q158" i="2"/>
  <c r="U158" i="2" s="1"/>
  <c r="Q159" i="2"/>
  <c r="Q160" i="2"/>
  <c r="Q161" i="2"/>
  <c r="Q162" i="2"/>
  <c r="Q163" i="2"/>
  <c r="Q164" i="2"/>
  <c r="Q165" i="2"/>
  <c r="Q166" i="2"/>
  <c r="U166" i="2" s="1"/>
  <c r="Q167" i="2"/>
  <c r="Q168" i="2"/>
  <c r="Q169" i="2"/>
  <c r="Q170" i="2"/>
  <c r="U170" i="2" s="1"/>
  <c r="Q171" i="2"/>
  <c r="Q172" i="2"/>
  <c r="Q173" i="2"/>
  <c r="Q174" i="2"/>
  <c r="Q175" i="2"/>
  <c r="Q176" i="2"/>
  <c r="Q177" i="2"/>
  <c r="Q178" i="2"/>
  <c r="Q179" i="2"/>
  <c r="Q180" i="2"/>
  <c r="Q181" i="2"/>
  <c r="Q182" i="2"/>
  <c r="U182" i="2" s="1"/>
  <c r="Q183" i="2"/>
  <c r="Q184" i="2"/>
  <c r="Q185" i="2"/>
  <c r="Q186" i="2"/>
  <c r="Q187" i="2"/>
  <c r="Q188" i="2"/>
  <c r="Q189" i="2"/>
  <c r="Q190" i="2"/>
  <c r="U190" i="2" s="1"/>
  <c r="Q191" i="2"/>
  <c r="Q192" i="2"/>
  <c r="Q193" i="2"/>
  <c r="Q194" i="2"/>
  <c r="U194" i="2" s="1"/>
  <c r="Q195" i="2"/>
  <c r="Q196" i="2"/>
  <c r="Q197" i="2"/>
  <c r="Q198" i="2"/>
  <c r="U198" i="2" s="1"/>
  <c r="Q199" i="2"/>
  <c r="Q200" i="2"/>
  <c r="Q201" i="2"/>
  <c r="Q202" i="2"/>
  <c r="U202" i="2" s="1"/>
  <c r="Q203" i="2"/>
  <c r="Q204" i="2"/>
  <c r="Q205" i="2"/>
  <c r="Q206" i="2"/>
  <c r="U206" i="2" s="1"/>
  <c r="Q207" i="2"/>
  <c r="Q208" i="2"/>
  <c r="Q209" i="2"/>
  <c r="Q210" i="2"/>
  <c r="U210" i="2" s="1"/>
  <c r="Q211" i="2"/>
  <c r="Q212" i="2"/>
  <c r="Q213" i="2"/>
  <c r="Q214" i="2"/>
  <c r="Q215" i="2"/>
  <c r="Q216" i="2"/>
  <c r="Q217" i="2"/>
  <c r="Q218" i="2"/>
  <c r="U218" i="2" s="1"/>
  <c r="Q219" i="2"/>
  <c r="Q220" i="2"/>
  <c r="Q221" i="2"/>
  <c r="Q222" i="2"/>
  <c r="U222" i="2" s="1"/>
  <c r="Q223" i="2"/>
  <c r="Q224" i="2"/>
  <c r="Q225" i="2"/>
  <c r="Q226" i="2"/>
  <c r="Q227" i="2"/>
  <c r="Q228" i="2"/>
  <c r="Q229" i="2"/>
  <c r="Q230" i="2"/>
  <c r="U230" i="2" s="1"/>
  <c r="Q231" i="2"/>
  <c r="Q232" i="2"/>
  <c r="Q233" i="2"/>
  <c r="Q234" i="2"/>
  <c r="U234" i="2" s="1"/>
  <c r="Q235" i="2"/>
  <c r="Q236" i="2"/>
  <c r="Q237" i="2"/>
  <c r="Q238" i="2"/>
  <c r="U238" i="2" s="1"/>
  <c r="Q239" i="2"/>
  <c r="Q240" i="2"/>
  <c r="Q241" i="2"/>
  <c r="Q242" i="2"/>
  <c r="U242" i="2" s="1"/>
  <c r="Q243" i="2"/>
  <c r="Q244" i="2"/>
  <c r="Q245" i="2"/>
  <c r="Q246" i="2"/>
  <c r="U246" i="2" s="1"/>
  <c r="Q247" i="2"/>
  <c r="Q248" i="2"/>
  <c r="Q249" i="2"/>
  <c r="Q250" i="2"/>
  <c r="Q251" i="2"/>
  <c r="Q252" i="2"/>
  <c r="Q253" i="2"/>
  <c r="Q254" i="2"/>
  <c r="U254" i="2" s="1"/>
  <c r="Q255" i="2"/>
  <c r="Q256" i="2"/>
  <c r="Q257" i="2"/>
  <c r="Q258" i="2"/>
  <c r="U258" i="2" s="1"/>
  <c r="Q259" i="2"/>
  <c r="Q260" i="2"/>
  <c r="Q261" i="2"/>
  <c r="Q262" i="2"/>
  <c r="U262" i="2" s="1"/>
  <c r="Q263" i="2"/>
  <c r="Q264" i="2"/>
  <c r="Q265" i="2"/>
  <c r="Q266" i="2"/>
  <c r="U266" i="2" s="1"/>
  <c r="Q267" i="2"/>
  <c r="Q268" i="2"/>
  <c r="Q269" i="2"/>
  <c r="Q270" i="2"/>
  <c r="U270" i="2" s="1"/>
  <c r="Q271" i="2"/>
  <c r="Q272" i="2"/>
  <c r="Q273" i="2"/>
  <c r="Q274" i="2"/>
  <c r="Q275" i="2"/>
  <c r="Q276" i="2"/>
  <c r="Q277" i="2"/>
  <c r="Q278" i="2"/>
  <c r="Q279" i="2"/>
  <c r="Q280" i="2"/>
  <c r="Q281" i="2"/>
  <c r="Q282" i="2"/>
  <c r="U282" i="2" s="1"/>
  <c r="Q283" i="2"/>
  <c r="Q284" i="2"/>
  <c r="Q285" i="2"/>
  <c r="Q286" i="2"/>
  <c r="U286" i="2" s="1"/>
  <c r="Q287" i="2"/>
  <c r="Q288" i="2"/>
  <c r="Q289" i="2"/>
  <c r="Q290" i="2"/>
  <c r="U290" i="2" s="1"/>
  <c r="Q291" i="2"/>
  <c r="Q292" i="2"/>
  <c r="Q293" i="2"/>
  <c r="Q294" i="2"/>
  <c r="U294" i="2" s="1"/>
  <c r="Q295" i="2"/>
  <c r="Q296" i="2"/>
  <c r="Q297" i="2"/>
  <c r="Q298" i="2"/>
  <c r="U298" i="2" s="1"/>
  <c r="Q299" i="2"/>
  <c r="Q300" i="2"/>
  <c r="Q301" i="2"/>
  <c r="Q302" i="2"/>
  <c r="Q303" i="2"/>
  <c r="Q304" i="2"/>
  <c r="Q305" i="2"/>
  <c r="Q306" i="2"/>
  <c r="U306" i="2" s="1"/>
  <c r="Q307" i="2"/>
  <c r="Q308" i="2"/>
  <c r="Q309" i="2"/>
  <c r="Q310" i="2"/>
  <c r="U310" i="2" s="1"/>
  <c r="Q311" i="2"/>
  <c r="Q312" i="2"/>
  <c r="Q313" i="2"/>
  <c r="Q314" i="2"/>
  <c r="Q315" i="2"/>
  <c r="Q316" i="2"/>
  <c r="Q317" i="2"/>
  <c r="Q318" i="2"/>
  <c r="Q319" i="2"/>
  <c r="Q320" i="2"/>
  <c r="Q321" i="2"/>
  <c r="Q322" i="2"/>
  <c r="U322" i="2" s="1"/>
  <c r="Q323" i="2"/>
  <c r="Q324" i="2"/>
  <c r="Q325" i="2"/>
  <c r="Q326" i="2"/>
  <c r="U326" i="2" s="1"/>
  <c r="Q327" i="2"/>
  <c r="Q328" i="2"/>
  <c r="Q329" i="2"/>
  <c r="Q330" i="2"/>
  <c r="U330" i="2" s="1"/>
  <c r="Q331" i="2"/>
  <c r="Q332" i="2"/>
  <c r="Q333" i="2"/>
  <c r="Q334" i="2"/>
  <c r="U334" i="2" s="1"/>
  <c r="Q335" i="2"/>
  <c r="Q336" i="2"/>
  <c r="Q337" i="2"/>
  <c r="Q338" i="2"/>
  <c r="U338" i="2" s="1"/>
  <c r="Q339" i="2"/>
  <c r="Q340" i="2"/>
  <c r="Q341" i="2"/>
  <c r="Q342" i="2"/>
  <c r="Q343" i="2"/>
  <c r="Q344" i="2"/>
  <c r="Q345" i="2"/>
  <c r="Q346" i="2"/>
  <c r="U346" i="2" s="1"/>
  <c r="Q347" i="2"/>
  <c r="Q348" i="2"/>
  <c r="Q349" i="2"/>
  <c r="Q350" i="2"/>
  <c r="U350" i="2" s="1"/>
  <c r="Q351" i="2"/>
  <c r="Q352" i="2"/>
  <c r="Q353" i="2"/>
  <c r="Q354" i="2"/>
  <c r="Q355" i="2"/>
  <c r="Q356" i="2"/>
  <c r="Q357" i="2"/>
  <c r="Q358" i="2"/>
  <c r="U358" i="2" s="1"/>
  <c r="Q359" i="2"/>
  <c r="Q360" i="2"/>
  <c r="Q361" i="2"/>
  <c r="Q362" i="2"/>
  <c r="U362" i="2" s="1"/>
  <c r="Q363" i="2"/>
  <c r="Q364" i="2"/>
  <c r="Q365" i="2"/>
  <c r="Q366" i="2"/>
  <c r="U366" i="2" s="1"/>
  <c r="Q367" i="2"/>
  <c r="Q368" i="2"/>
  <c r="Q369" i="2"/>
  <c r="Q370" i="2"/>
  <c r="U370" i="2" s="1"/>
  <c r="Q371" i="2"/>
  <c r="Q372" i="2"/>
  <c r="Q373" i="2"/>
  <c r="Q374" i="2"/>
  <c r="U374" i="2" s="1"/>
  <c r="Q375" i="2"/>
  <c r="Q376" i="2"/>
  <c r="Q377" i="2"/>
  <c r="Q378" i="2"/>
  <c r="Q379" i="2"/>
  <c r="Q380" i="2"/>
  <c r="Q381" i="2"/>
  <c r="Q382" i="2"/>
  <c r="U382" i="2" s="1"/>
  <c r="Q383" i="2"/>
  <c r="Q384" i="2"/>
  <c r="Q385" i="2"/>
  <c r="Q386" i="2"/>
  <c r="U386" i="2" s="1"/>
  <c r="Q387" i="2"/>
  <c r="Q388" i="2"/>
  <c r="Q389" i="2"/>
  <c r="Q390" i="2"/>
  <c r="U390" i="2" s="1"/>
  <c r="Q391" i="2"/>
  <c r="Q392" i="2"/>
  <c r="Q393" i="2"/>
  <c r="Q394" i="2"/>
  <c r="U394" i="2" s="1"/>
  <c r="Q395" i="2"/>
  <c r="Q396" i="2"/>
  <c r="Q397" i="2"/>
  <c r="Q398" i="2"/>
  <c r="U398" i="2" s="1"/>
  <c r="Q399" i="2"/>
  <c r="Q400" i="2"/>
  <c r="Q401" i="2"/>
  <c r="Q402" i="2"/>
  <c r="Q403" i="2"/>
  <c r="Q404" i="2"/>
  <c r="Q405" i="2"/>
  <c r="Q406" i="2"/>
  <c r="Q407" i="2"/>
  <c r="Q408" i="2"/>
  <c r="Q409" i="2"/>
  <c r="Q410" i="2"/>
  <c r="U410" i="2" s="1"/>
  <c r="Q411" i="2"/>
  <c r="Q412" i="2"/>
  <c r="Q413" i="2"/>
  <c r="Q414" i="2"/>
  <c r="U414" i="2" s="1"/>
  <c r="Q415" i="2"/>
  <c r="Q416" i="2"/>
  <c r="Q417" i="2"/>
  <c r="Q418" i="2"/>
  <c r="U418" i="2" s="1"/>
  <c r="Q419" i="2"/>
  <c r="Q420" i="2"/>
  <c r="Q421" i="2"/>
  <c r="Q422" i="2"/>
  <c r="U422" i="2" s="1"/>
  <c r="Q423" i="2"/>
  <c r="Q424" i="2"/>
  <c r="Q425" i="2"/>
  <c r="Q426" i="2"/>
  <c r="U426" i="2" s="1"/>
  <c r="Q427" i="2"/>
  <c r="Q428" i="2"/>
  <c r="Q429" i="2"/>
  <c r="Q430" i="2"/>
  <c r="Q431" i="2"/>
  <c r="Q432" i="2"/>
  <c r="Q433" i="2"/>
  <c r="Q434" i="2"/>
  <c r="U434" i="2" s="1"/>
  <c r="Q435" i="2"/>
  <c r="Q436" i="2"/>
  <c r="Q437" i="2"/>
  <c r="Q438" i="2"/>
  <c r="U438" i="2" s="1"/>
  <c r="Q439" i="2"/>
  <c r="Q440" i="2"/>
  <c r="Q441" i="2"/>
  <c r="Q442" i="2"/>
  <c r="Q443" i="2"/>
  <c r="Q444" i="2"/>
  <c r="Q445" i="2"/>
  <c r="Q446" i="2"/>
  <c r="Q447" i="2"/>
  <c r="Q448" i="2"/>
  <c r="Q449" i="2"/>
  <c r="Q450" i="2"/>
  <c r="U450" i="2" s="1"/>
  <c r="Q451" i="2"/>
  <c r="Q452" i="2"/>
  <c r="Q453" i="2"/>
  <c r="Q454" i="2"/>
  <c r="U454" i="2" s="1"/>
  <c r="Q455" i="2"/>
  <c r="Q456" i="2"/>
  <c r="Q457" i="2"/>
  <c r="Q458" i="2"/>
  <c r="U458" i="2" s="1"/>
  <c r="Q459" i="2"/>
  <c r="Q460" i="2"/>
  <c r="Q461" i="2"/>
  <c r="Q462" i="2"/>
  <c r="U462" i="2" s="1"/>
  <c r="Q463" i="2"/>
  <c r="Q464" i="2"/>
  <c r="Q465" i="2"/>
  <c r="Q466" i="2"/>
  <c r="U466" i="2" s="1"/>
  <c r="Q467" i="2"/>
  <c r="Q468" i="2"/>
  <c r="Q469" i="2"/>
  <c r="Q470" i="2"/>
  <c r="Q471" i="2"/>
  <c r="Q472" i="2"/>
  <c r="Q473" i="2"/>
  <c r="Q474" i="2"/>
  <c r="U474" i="2" s="1"/>
  <c r="Q475" i="2"/>
  <c r="Q476" i="2"/>
  <c r="Q477" i="2"/>
  <c r="Q478" i="2"/>
  <c r="U478" i="2" s="1"/>
  <c r="Q479" i="2"/>
  <c r="Q480" i="2"/>
  <c r="Q481" i="2"/>
  <c r="Q482" i="2"/>
  <c r="Q483" i="2"/>
  <c r="Q484" i="2"/>
  <c r="Q485" i="2"/>
  <c r="Q486" i="2"/>
  <c r="U486" i="2" s="1"/>
  <c r="Q487" i="2"/>
  <c r="Q488" i="2"/>
  <c r="Q489" i="2"/>
  <c r="Q490" i="2"/>
  <c r="U490" i="2" s="1"/>
  <c r="Q491" i="2"/>
  <c r="Q492" i="2"/>
  <c r="Q493" i="2"/>
  <c r="Q494" i="2"/>
  <c r="U494" i="2" s="1"/>
  <c r="Q495" i="2"/>
  <c r="Q496" i="2"/>
  <c r="Q497" i="2"/>
  <c r="Q498" i="2"/>
  <c r="U498" i="2" s="1"/>
  <c r="Q499" i="2"/>
  <c r="Q500" i="2"/>
  <c r="Q501" i="2"/>
  <c r="Q502" i="2"/>
  <c r="U502" i="2" s="1"/>
  <c r="Q503" i="2"/>
  <c r="Q504" i="2"/>
  <c r="Q505" i="2"/>
  <c r="Q506" i="2"/>
  <c r="Q507" i="2"/>
  <c r="Q508" i="2"/>
  <c r="Q509" i="2"/>
  <c r="Q510" i="2"/>
  <c r="U510" i="2" s="1"/>
  <c r="Q511" i="2"/>
  <c r="Q512" i="2"/>
  <c r="Q513" i="2"/>
  <c r="Q514" i="2"/>
  <c r="Q515" i="2"/>
  <c r="Q516" i="2"/>
  <c r="Q517" i="2"/>
  <c r="Q518" i="2"/>
  <c r="U518" i="2" s="1"/>
  <c r="Q519" i="2"/>
  <c r="Q520" i="2"/>
  <c r="Q521" i="2"/>
  <c r="Q522" i="2"/>
  <c r="U522" i="2" s="1"/>
  <c r="Q523" i="2"/>
  <c r="Q524" i="2"/>
  <c r="Q525" i="2"/>
  <c r="Q526" i="2"/>
  <c r="Q527" i="2"/>
  <c r="Q528" i="2"/>
  <c r="Q529" i="2"/>
  <c r="Q530" i="2"/>
  <c r="U530" i="2" s="1"/>
  <c r="Q531" i="2"/>
  <c r="Q532" i="2"/>
  <c r="Q533" i="2"/>
  <c r="Q534" i="2"/>
  <c r="U534" i="2" s="1"/>
  <c r="Q535" i="2"/>
  <c r="Q536" i="2"/>
  <c r="Q537" i="2"/>
  <c r="Q538" i="2"/>
  <c r="U538" i="2" s="1"/>
  <c r="Q539" i="2"/>
  <c r="Q540" i="2"/>
  <c r="Q541" i="2"/>
  <c r="Q542" i="2"/>
  <c r="U542" i="2" s="1"/>
  <c r="Q543" i="2"/>
  <c r="Q544" i="2"/>
  <c r="Q545" i="2"/>
  <c r="Q546" i="2"/>
  <c r="Q547" i="2"/>
  <c r="Q548" i="2"/>
  <c r="Q549" i="2"/>
  <c r="Q550" i="2"/>
  <c r="U550" i="2" s="1"/>
  <c r="Q551" i="2"/>
  <c r="Q552" i="2"/>
  <c r="Q553" i="2"/>
  <c r="Q554" i="2"/>
  <c r="U554" i="2" s="1"/>
  <c r="Q555" i="2"/>
  <c r="Q556" i="2"/>
  <c r="Q557" i="2"/>
  <c r="Q558" i="2"/>
  <c r="Q559" i="2"/>
  <c r="Q560" i="2"/>
  <c r="Q561" i="2"/>
  <c r="Q562" i="2"/>
  <c r="U562" i="2" s="1"/>
  <c r="Q563" i="2"/>
  <c r="Q564" i="2"/>
  <c r="Q565" i="2"/>
  <c r="Q566" i="2"/>
  <c r="U566" i="2" s="1"/>
  <c r="Q567" i="2"/>
  <c r="Q568" i="2"/>
  <c r="Q569" i="2"/>
  <c r="Q570" i="2"/>
  <c r="U570" i="2" s="1"/>
  <c r="Q571" i="2"/>
  <c r="Q572" i="2"/>
  <c r="Q573" i="2"/>
  <c r="Q574" i="2"/>
  <c r="U574" i="2" s="1"/>
  <c r="Q575" i="2"/>
  <c r="Q576" i="2"/>
  <c r="Q577" i="2"/>
  <c r="Q578" i="2"/>
  <c r="Q579" i="2"/>
  <c r="Q580" i="2"/>
  <c r="Q581" i="2"/>
  <c r="Q582" i="2"/>
  <c r="U582" i="2" s="1"/>
  <c r="Q583" i="2"/>
  <c r="Q584" i="2"/>
  <c r="Q585" i="2"/>
  <c r="Q586" i="2"/>
  <c r="U586" i="2" s="1"/>
  <c r="Q587" i="2"/>
  <c r="Q588" i="2"/>
  <c r="Q589" i="2"/>
  <c r="Q590" i="2"/>
  <c r="Q591" i="2"/>
  <c r="Q592" i="2"/>
  <c r="Q593" i="2"/>
  <c r="Q594" i="2"/>
  <c r="U594" i="2" s="1"/>
  <c r="Q595" i="2"/>
  <c r="Q596" i="2"/>
  <c r="Q597" i="2"/>
  <c r="Q598" i="2"/>
  <c r="U598" i="2" s="1"/>
  <c r="Q599" i="2"/>
  <c r="Q600" i="2"/>
  <c r="Q601" i="2"/>
  <c r="Q602" i="2"/>
  <c r="U602" i="2" s="1"/>
  <c r="Q603" i="2"/>
  <c r="Q604" i="2"/>
  <c r="Q605" i="2"/>
  <c r="Q606" i="2"/>
  <c r="U606" i="2" s="1"/>
  <c r="Q607" i="2"/>
  <c r="Q608" i="2"/>
  <c r="Q609" i="2"/>
  <c r="Q610" i="2"/>
  <c r="Q611" i="2"/>
  <c r="Q612" i="2"/>
  <c r="Q613" i="2"/>
  <c r="Q614" i="2"/>
  <c r="U614" i="2" s="1"/>
  <c r="Q615" i="2"/>
  <c r="Q616" i="2"/>
  <c r="Q617" i="2"/>
  <c r="Q618" i="2"/>
  <c r="U618" i="2" s="1"/>
  <c r="Q619" i="2"/>
  <c r="Q620" i="2"/>
  <c r="Q621" i="2"/>
  <c r="Q622" i="2"/>
  <c r="Q623" i="2"/>
  <c r="Q624" i="2"/>
  <c r="Q625" i="2"/>
  <c r="Q626" i="2"/>
  <c r="U626" i="2" s="1"/>
  <c r="Q627" i="2"/>
  <c r="Q628" i="2"/>
  <c r="Q629" i="2"/>
  <c r="Q630" i="2"/>
  <c r="U630" i="2" s="1"/>
  <c r="Q631" i="2"/>
  <c r="Q632" i="2"/>
  <c r="Q633" i="2"/>
  <c r="Q634" i="2"/>
  <c r="U634" i="2" s="1"/>
  <c r="Q635" i="2"/>
  <c r="Q636" i="2"/>
  <c r="Q637" i="2"/>
  <c r="Q638" i="2"/>
  <c r="U638" i="2" s="1"/>
  <c r="Q639" i="2"/>
  <c r="Q640" i="2"/>
  <c r="Q641" i="2"/>
  <c r="Q642" i="2"/>
  <c r="U642" i="2" s="1"/>
  <c r="Q643" i="2"/>
  <c r="Q644" i="2"/>
  <c r="Q645" i="2"/>
  <c r="Q646" i="2"/>
  <c r="Q647" i="2"/>
  <c r="Q648" i="2"/>
  <c r="Q649" i="2"/>
  <c r="Q650" i="2"/>
  <c r="U650" i="2" s="1"/>
  <c r="Q651" i="2"/>
  <c r="Q652" i="2"/>
  <c r="Q653" i="2"/>
  <c r="Q654" i="2"/>
  <c r="U654" i="2" s="1"/>
  <c r="Q655" i="2"/>
  <c r="Q656" i="2"/>
  <c r="Q657" i="2"/>
  <c r="Q658" i="2"/>
  <c r="U658" i="2" s="1"/>
  <c r="Q659" i="2"/>
  <c r="Q660" i="2"/>
  <c r="Q661" i="2"/>
  <c r="Q662" i="2"/>
  <c r="Q663" i="2"/>
  <c r="Q664" i="2"/>
  <c r="Q665" i="2"/>
  <c r="Q666" i="2"/>
  <c r="U666" i="2" s="1"/>
  <c r="Q667" i="2"/>
  <c r="Q668" i="2"/>
  <c r="Q669" i="2"/>
  <c r="Q670" i="2"/>
  <c r="U670" i="2" s="1"/>
  <c r="Q671" i="2"/>
  <c r="Q672" i="2"/>
  <c r="Q673" i="2"/>
  <c r="Q674" i="2"/>
  <c r="U674" i="2" s="1"/>
  <c r="Q675" i="2"/>
  <c r="Q676" i="2"/>
  <c r="Q677" i="2"/>
  <c r="Q678" i="2"/>
  <c r="Q679" i="2"/>
  <c r="Q680" i="2"/>
  <c r="Q681" i="2"/>
  <c r="Q682" i="2"/>
  <c r="U682" i="2" s="1"/>
  <c r="Q683" i="2"/>
  <c r="Q684" i="2"/>
  <c r="Q685" i="2"/>
  <c r="Q686" i="2"/>
  <c r="U686" i="2" s="1"/>
  <c r="Q687" i="2"/>
  <c r="Q688" i="2"/>
  <c r="Q689" i="2"/>
  <c r="Q690" i="2"/>
  <c r="U690" i="2" s="1"/>
  <c r="Q691" i="2"/>
  <c r="Q692" i="2"/>
  <c r="Q693" i="2"/>
  <c r="Q694" i="2"/>
  <c r="Q695" i="2"/>
  <c r="Q696" i="2"/>
  <c r="Q697" i="2"/>
  <c r="Q698" i="2"/>
  <c r="U698" i="2" s="1"/>
  <c r="Q699" i="2"/>
  <c r="Q700" i="2"/>
  <c r="Q701" i="2"/>
  <c r="Q702" i="2"/>
  <c r="U702" i="2" s="1"/>
  <c r="Q703" i="2"/>
  <c r="Q704" i="2"/>
  <c r="Q705" i="2"/>
  <c r="Q706" i="2"/>
  <c r="U706" i="2" s="1"/>
  <c r="Q707" i="2"/>
  <c r="Q708" i="2"/>
  <c r="Q709" i="2"/>
  <c r="Q710" i="2"/>
  <c r="Q711" i="2"/>
  <c r="Q712" i="2"/>
  <c r="Q713" i="2"/>
  <c r="Q714" i="2"/>
  <c r="U714" i="2" s="1"/>
  <c r="Q715" i="2"/>
  <c r="Q716" i="2"/>
  <c r="Q717" i="2"/>
  <c r="Q718" i="2"/>
  <c r="U718" i="2" s="1"/>
  <c r="Q719" i="2"/>
  <c r="Q720" i="2"/>
  <c r="Q7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2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20" i="2"/>
  <c r="Z124" i="2"/>
  <c r="Z128" i="2"/>
  <c r="Z132" i="2"/>
  <c r="Z136" i="2"/>
  <c r="Z140" i="2"/>
  <c r="Z144" i="2"/>
  <c r="Z148" i="2"/>
  <c r="Z152" i="2"/>
  <c r="Z156" i="2"/>
  <c r="Z160" i="2"/>
  <c r="Z164" i="2"/>
  <c r="Z168" i="2"/>
  <c r="Z172" i="2"/>
  <c r="Z176" i="2"/>
  <c r="Z180" i="2"/>
  <c r="Z184" i="2"/>
  <c r="Z188" i="2"/>
  <c r="Z192" i="2"/>
  <c r="Z196" i="2"/>
  <c r="Z200" i="2"/>
  <c r="Z204" i="2"/>
  <c r="Z208" i="2"/>
  <c r="Z212" i="2"/>
  <c r="Z216" i="2"/>
  <c r="Z220" i="2"/>
  <c r="Z224" i="2"/>
  <c r="Z228" i="2"/>
  <c r="Z232" i="2"/>
  <c r="Z236" i="2"/>
  <c r="Z240" i="2"/>
  <c r="Z244" i="2"/>
  <c r="Z248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121" i="2"/>
  <c r="Z125" i="2"/>
  <c r="Z129" i="2"/>
  <c r="Z133" i="2"/>
  <c r="Z137" i="2"/>
  <c r="Z141" i="2"/>
  <c r="Z145" i="2"/>
  <c r="Z149" i="2"/>
  <c r="Z153" i="2"/>
  <c r="Z157" i="2"/>
  <c r="Z161" i="2"/>
  <c r="Z165" i="2"/>
  <c r="Z169" i="2"/>
  <c r="Z173" i="2"/>
  <c r="Z177" i="2"/>
  <c r="Z181" i="2"/>
  <c r="Z185" i="2"/>
  <c r="Z189" i="2"/>
  <c r="Z193" i="2"/>
  <c r="Z197" i="2"/>
  <c r="Z201" i="2"/>
  <c r="Z205" i="2"/>
  <c r="Z209" i="2"/>
  <c r="Z213" i="2"/>
  <c r="Z217" i="2"/>
  <c r="Z221" i="2"/>
  <c r="Z225" i="2"/>
  <c r="Z229" i="2"/>
  <c r="Z233" i="2"/>
  <c r="Z237" i="2"/>
  <c r="Z241" i="2"/>
  <c r="Z245" i="2"/>
  <c r="Z249" i="2"/>
  <c r="Z253" i="2"/>
  <c r="Z257" i="2"/>
  <c r="Z261" i="2"/>
  <c r="Z265" i="2"/>
  <c r="Z269" i="2"/>
  <c r="Z273" i="2"/>
  <c r="Z277" i="2"/>
  <c r="Z281" i="2"/>
  <c r="Z285" i="2"/>
  <c r="Z289" i="2"/>
  <c r="Z293" i="2"/>
  <c r="Z297" i="2"/>
  <c r="Z301" i="2"/>
  <c r="Z305" i="2"/>
  <c r="Z309" i="2"/>
  <c r="Z313" i="2"/>
  <c r="Z317" i="2"/>
  <c r="Z321" i="2"/>
  <c r="Z325" i="2"/>
  <c r="Z329" i="2"/>
  <c r="Z333" i="2"/>
  <c r="Z337" i="2"/>
  <c r="Z341" i="2"/>
  <c r="Z345" i="2"/>
  <c r="Z349" i="2"/>
  <c r="Z353" i="2"/>
  <c r="Z357" i="2"/>
  <c r="Z361" i="2"/>
  <c r="Z365" i="2"/>
  <c r="Z369" i="2"/>
  <c r="Z373" i="2"/>
  <c r="Z377" i="2"/>
  <c r="Z381" i="2"/>
  <c r="Z385" i="2"/>
  <c r="Z389" i="2"/>
  <c r="Z393" i="2"/>
  <c r="Z397" i="2"/>
  <c r="Z401" i="2"/>
  <c r="Z405" i="2"/>
  <c r="Z409" i="2"/>
  <c r="Z413" i="2"/>
  <c r="Z417" i="2"/>
  <c r="Z421" i="2"/>
  <c r="Z425" i="2"/>
  <c r="Z429" i="2"/>
  <c r="Z433" i="2"/>
  <c r="Z437" i="2"/>
  <c r="Z441" i="2"/>
  <c r="Z445" i="2"/>
  <c r="Z449" i="2"/>
  <c r="Z453" i="2"/>
  <c r="Z457" i="2"/>
  <c r="Z461" i="2"/>
  <c r="Z465" i="2"/>
  <c r="Z469" i="2"/>
  <c r="Z473" i="2"/>
  <c r="Z477" i="2"/>
  <c r="Z481" i="2"/>
  <c r="Z485" i="2"/>
  <c r="Z489" i="2"/>
  <c r="Z493" i="2"/>
  <c r="Z497" i="2"/>
  <c r="Z501" i="2"/>
  <c r="Z505" i="2"/>
  <c r="Z509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Z118" i="2"/>
  <c r="Z122" i="2"/>
  <c r="Z126" i="2"/>
  <c r="Z130" i="2"/>
  <c r="Z134" i="2"/>
  <c r="Z138" i="2"/>
  <c r="Z142" i="2"/>
  <c r="Z146" i="2"/>
  <c r="Z150" i="2"/>
  <c r="Z154" i="2"/>
  <c r="Z158" i="2"/>
  <c r="Z162" i="2"/>
  <c r="Z166" i="2"/>
  <c r="Z170" i="2"/>
  <c r="Z174" i="2"/>
  <c r="Z178" i="2"/>
  <c r="Z182" i="2"/>
  <c r="Z186" i="2"/>
  <c r="Z190" i="2"/>
  <c r="Z194" i="2"/>
  <c r="Z198" i="2"/>
  <c r="Z202" i="2"/>
  <c r="Z206" i="2"/>
  <c r="Z210" i="2"/>
  <c r="Z214" i="2"/>
  <c r="Z218" i="2"/>
  <c r="Z222" i="2"/>
  <c r="Z226" i="2"/>
  <c r="Z230" i="2"/>
  <c r="Z234" i="2"/>
  <c r="Z238" i="2"/>
  <c r="Z242" i="2"/>
  <c r="Z246" i="2"/>
  <c r="Z250" i="2"/>
  <c r="Z254" i="2"/>
  <c r="Z258" i="2"/>
  <c r="Z262" i="2"/>
  <c r="Z266" i="2"/>
  <c r="Z270" i="2"/>
  <c r="Z274" i="2"/>
  <c r="Z278" i="2"/>
  <c r="Z282" i="2"/>
  <c r="Z286" i="2"/>
  <c r="Z290" i="2"/>
  <c r="Z294" i="2"/>
  <c r="Z298" i="2"/>
  <c r="Z302" i="2"/>
  <c r="Z306" i="2"/>
  <c r="Z310" i="2"/>
  <c r="Z314" i="2"/>
  <c r="Z318" i="2"/>
  <c r="Z322" i="2"/>
  <c r="Z326" i="2"/>
  <c r="Z330" i="2"/>
  <c r="Z334" i="2"/>
  <c r="Z338" i="2"/>
  <c r="Z342" i="2"/>
  <c r="Z346" i="2"/>
  <c r="Z350" i="2"/>
  <c r="Z354" i="2"/>
  <c r="Z358" i="2"/>
  <c r="Z362" i="2"/>
  <c r="Z366" i="2"/>
  <c r="Z370" i="2"/>
  <c r="Z374" i="2"/>
  <c r="Z378" i="2"/>
  <c r="Z382" i="2"/>
  <c r="Z386" i="2"/>
  <c r="Z390" i="2"/>
  <c r="Z394" i="2"/>
  <c r="Z398" i="2"/>
  <c r="Z402" i="2"/>
  <c r="Z406" i="2"/>
  <c r="Z410" i="2"/>
  <c r="Z414" i="2"/>
  <c r="Z418" i="2"/>
  <c r="Z422" i="2"/>
  <c r="Z426" i="2"/>
  <c r="Z430" i="2"/>
  <c r="Z434" i="2"/>
  <c r="Z438" i="2"/>
  <c r="Z442" i="2"/>
  <c r="Z446" i="2"/>
  <c r="Z450" i="2"/>
  <c r="Z454" i="2"/>
  <c r="Z458" i="2"/>
  <c r="Z462" i="2"/>
  <c r="Z466" i="2"/>
  <c r="Z470" i="2"/>
  <c r="Z474" i="2"/>
  <c r="Z478" i="2"/>
  <c r="Z482" i="2"/>
  <c r="Z486" i="2"/>
  <c r="Z490" i="2"/>
  <c r="Z494" i="2"/>
  <c r="Z498" i="2"/>
  <c r="Z502" i="2"/>
  <c r="Z506" i="2"/>
  <c r="Z510" i="2"/>
  <c r="Z19" i="2"/>
  <c r="Z35" i="2"/>
  <c r="Z51" i="2"/>
  <c r="Z67" i="2"/>
  <c r="Z83" i="2"/>
  <c r="Z99" i="2"/>
  <c r="Z115" i="2"/>
  <c r="Z131" i="2"/>
  <c r="Z147" i="2"/>
  <c r="Z163" i="2"/>
  <c r="Z179" i="2"/>
  <c r="Z195" i="2"/>
  <c r="Z211" i="2"/>
  <c r="Z227" i="2"/>
  <c r="Z243" i="2"/>
  <c r="Z259" i="2"/>
  <c r="Z275" i="2"/>
  <c r="Z291" i="2"/>
  <c r="Z307" i="2"/>
  <c r="Z323" i="2"/>
  <c r="Z339" i="2"/>
  <c r="Z355" i="2"/>
  <c r="Z371" i="2"/>
  <c r="Z387" i="2"/>
  <c r="Z403" i="2"/>
  <c r="Z419" i="2"/>
  <c r="Z435" i="2"/>
  <c r="Z451" i="2"/>
  <c r="Z467" i="2"/>
  <c r="Z483" i="2"/>
  <c r="Z252" i="2"/>
  <c r="Z268" i="2"/>
  <c r="Z284" i="2"/>
  <c r="Z300" i="2"/>
  <c r="Z316" i="2"/>
  <c r="Z332" i="2"/>
  <c r="Z348" i="2"/>
  <c r="Z364" i="2"/>
  <c r="Z380" i="2"/>
  <c r="Z396" i="2"/>
  <c r="Z412" i="2"/>
  <c r="Z428" i="2"/>
  <c r="Z444" i="2"/>
  <c r="Z460" i="2"/>
  <c r="Z476" i="2"/>
  <c r="Z492" i="2"/>
  <c r="Z500" i="2"/>
  <c r="Z508" i="2"/>
  <c r="Z514" i="2"/>
  <c r="Z518" i="2"/>
  <c r="Z522" i="2"/>
  <c r="Z526" i="2"/>
  <c r="Z530" i="2"/>
  <c r="Z534" i="2"/>
  <c r="Z538" i="2"/>
  <c r="Z542" i="2"/>
  <c r="Z546" i="2"/>
  <c r="Z550" i="2"/>
  <c r="Z554" i="2"/>
  <c r="Z558" i="2"/>
  <c r="Z562" i="2"/>
  <c r="Z566" i="2"/>
  <c r="Z570" i="2"/>
  <c r="Z574" i="2"/>
  <c r="Z578" i="2"/>
  <c r="Z582" i="2"/>
  <c r="Z586" i="2"/>
  <c r="Z590" i="2"/>
  <c r="Z594" i="2"/>
  <c r="Z598" i="2"/>
  <c r="Z602" i="2"/>
  <c r="Z606" i="2"/>
  <c r="Z610" i="2"/>
  <c r="Z614" i="2"/>
  <c r="Z618" i="2"/>
  <c r="Z622" i="2"/>
  <c r="Z626" i="2"/>
  <c r="Z630" i="2"/>
  <c r="Z634" i="2"/>
  <c r="Z638" i="2"/>
  <c r="Z642" i="2"/>
  <c r="Z646" i="2"/>
  <c r="Z650" i="2"/>
  <c r="Z654" i="2"/>
  <c r="Z658" i="2"/>
  <c r="Z662" i="2"/>
  <c r="Z666" i="2"/>
  <c r="Z670" i="2"/>
  <c r="Z674" i="2"/>
  <c r="Z678" i="2"/>
  <c r="Z682" i="2"/>
  <c r="Z686" i="2"/>
  <c r="Z690" i="2"/>
  <c r="Z694" i="2"/>
  <c r="Z698" i="2"/>
  <c r="Z702" i="2"/>
  <c r="Z706" i="2"/>
  <c r="Z710" i="2"/>
  <c r="Z714" i="2"/>
  <c r="Z718" i="2"/>
  <c r="Z296" i="2"/>
  <c r="Z312" i="2"/>
  <c r="Z360" i="2"/>
  <c r="Z424" i="2"/>
  <c r="Z472" i="2"/>
  <c r="Z513" i="2"/>
  <c r="Z525" i="2"/>
  <c r="Z537" i="2"/>
  <c r="Z549" i="2"/>
  <c r="Z561" i="2"/>
  <c r="Z573" i="2"/>
  <c r="Z585" i="2"/>
  <c r="Z597" i="2"/>
  <c r="Z609" i="2"/>
  <c r="Z621" i="2"/>
  <c r="Z633" i="2"/>
  <c r="Z645" i="2"/>
  <c r="Z657" i="2"/>
  <c r="Z669" i="2"/>
  <c r="Z681" i="2"/>
  <c r="Z693" i="2"/>
  <c r="Z705" i="2"/>
  <c r="Z717" i="2"/>
  <c r="Z256" i="2"/>
  <c r="Z272" i="2"/>
  <c r="Z288" i="2"/>
  <c r="Z304" i="2"/>
  <c r="Z320" i="2"/>
  <c r="Z336" i="2"/>
  <c r="Z352" i="2"/>
  <c r="Z368" i="2"/>
  <c r="Z384" i="2"/>
  <c r="Z400" i="2"/>
  <c r="Z416" i="2"/>
  <c r="Z432" i="2"/>
  <c r="Z448" i="2"/>
  <c r="Z464" i="2"/>
  <c r="Z480" i="2"/>
  <c r="Z503" i="2"/>
  <c r="Z523" i="2"/>
  <c r="Z539" i="2"/>
  <c r="Z555" i="2"/>
  <c r="Z571" i="2"/>
  <c r="Z587" i="2"/>
  <c r="Z603" i="2"/>
  <c r="Z619" i="2"/>
  <c r="Z635" i="2"/>
  <c r="Z651" i="2"/>
  <c r="Z667" i="2"/>
  <c r="Z683" i="2"/>
  <c r="Z699" i="2"/>
  <c r="Z715" i="2"/>
  <c r="Z280" i="2"/>
  <c r="Z328" i="2"/>
  <c r="Z376" i="2"/>
  <c r="Z408" i="2"/>
  <c r="Z456" i="2"/>
  <c r="Z517" i="2"/>
  <c r="Z533" i="2"/>
  <c r="Z545" i="2"/>
  <c r="Z557" i="2"/>
  <c r="Z569" i="2"/>
  <c r="Z581" i="2"/>
  <c r="Z593" i="2"/>
  <c r="Z605" i="2"/>
  <c r="Z613" i="2"/>
  <c r="Z625" i="2"/>
  <c r="Z637" i="2"/>
  <c r="Z649" i="2"/>
  <c r="Z665" i="2"/>
  <c r="Z677" i="2"/>
  <c r="Z689" i="2"/>
  <c r="Z701" i="2"/>
  <c r="Z709" i="2"/>
  <c r="Z260" i="2"/>
  <c r="Z276" i="2"/>
  <c r="Z292" i="2"/>
  <c r="Z308" i="2"/>
  <c r="Z324" i="2"/>
  <c r="Z340" i="2"/>
  <c r="Z356" i="2"/>
  <c r="Z372" i="2"/>
  <c r="Z388" i="2"/>
  <c r="Z404" i="2"/>
  <c r="Z420" i="2"/>
  <c r="Z436" i="2"/>
  <c r="Z452" i="2"/>
  <c r="Z468" i="2"/>
  <c r="Z484" i="2"/>
  <c r="Z496" i="2"/>
  <c r="Z504" i="2"/>
  <c r="Z512" i="2"/>
  <c r="Z516" i="2"/>
  <c r="Z520" i="2"/>
  <c r="Z524" i="2"/>
  <c r="Z528" i="2"/>
  <c r="Z532" i="2"/>
  <c r="Z536" i="2"/>
  <c r="Z540" i="2"/>
  <c r="Z544" i="2"/>
  <c r="Z548" i="2"/>
  <c r="Z552" i="2"/>
  <c r="Z556" i="2"/>
  <c r="Z560" i="2"/>
  <c r="Z564" i="2"/>
  <c r="Z568" i="2"/>
  <c r="Z572" i="2"/>
  <c r="Z576" i="2"/>
  <c r="Z580" i="2"/>
  <c r="Z584" i="2"/>
  <c r="Z588" i="2"/>
  <c r="Z592" i="2"/>
  <c r="Z596" i="2"/>
  <c r="Z600" i="2"/>
  <c r="Z604" i="2"/>
  <c r="Z608" i="2"/>
  <c r="Z612" i="2"/>
  <c r="Z616" i="2"/>
  <c r="Z620" i="2"/>
  <c r="Z624" i="2"/>
  <c r="Z628" i="2"/>
  <c r="Z632" i="2"/>
  <c r="Z636" i="2"/>
  <c r="Z640" i="2"/>
  <c r="Z644" i="2"/>
  <c r="Z648" i="2"/>
  <c r="Z652" i="2"/>
  <c r="Z656" i="2"/>
  <c r="Z660" i="2"/>
  <c r="Z664" i="2"/>
  <c r="Z668" i="2"/>
  <c r="Z672" i="2"/>
  <c r="Z676" i="2"/>
  <c r="Z680" i="2"/>
  <c r="Z684" i="2"/>
  <c r="Z688" i="2"/>
  <c r="Z692" i="2"/>
  <c r="Z696" i="2"/>
  <c r="Z700" i="2"/>
  <c r="Z704" i="2"/>
  <c r="Z708" i="2"/>
  <c r="Z712" i="2"/>
  <c r="Z716" i="2"/>
  <c r="Z720" i="2"/>
  <c r="Z264" i="2"/>
  <c r="Z344" i="2"/>
  <c r="Z392" i="2"/>
  <c r="Z440" i="2"/>
  <c r="Z488" i="2"/>
  <c r="Z507" i="2"/>
  <c r="Z521" i="2"/>
  <c r="Z529" i="2"/>
  <c r="Z541" i="2"/>
  <c r="Z553" i="2"/>
  <c r="Z565" i="2"/>
  <c r="Z577" i="2"/>
  <c r="Z589" i="2"/>
  <c r="Z601" i="2"/>
  <c r="Z617" i="2"/>
  <c r="Z629" i="2"/>
  <c r="Z641" i="2"/>
  <c r="Z653" i="2"/>
  <c r="Z661" i="2"/>
  <c r="Z673" i="2"/>
  <c r="Z685" i="2"/>
  <c r="Z697" i="2"/>
  <c r="Z713" i="2"/>
  <c r="Z721" i="2"/>
  <c r="Z2" i="2"/>
  <c r="Z3" i="2"/>
  <c r="U3" i="2"/>
  <c r="U7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U107" i="2"/>
  <c r="U111" i="2"/>
  <c r="U115" i="2"/>
  <c r="U119" i="2"/>
  <c r="U123" i="2"/>
  <c r="U127" i="2"/>
  <c r="U131" i="2"/>
  <c r="U135" i="2"/>
  <c r="U139" i="2"/>
  <c r="U143" i="2"/>
  <c r="U147" i="2"/>
  <c r="U151" i="2"/>
  <c r="U155" i="2"/>
  <c r="U159" i="2"/>
  <c r="U163" i="2"/>
  <c r="U167" i="2"/>
  <c r="U171" i="2"/>
  <c r="U175" i="2"/>
  <c r="U179" i="2"/>
  <c r="U183" i="2"/>
  <c r="U187" i="2"/>
  <c r="U191" i="2"/>
  <c r="U195" i="2"/>
  <c r="U199" i="2"/>
  <c r="U203" i="2"/>
  <c r="U207" i="2"/>
  <c r="U211" i="2"/>
  <c r="U215" i="2"/>
  <c r="U219" i="2"/>
  <c r="U223" i="2"/>
  <c r="U227" i="2"/>
  <c r="U231" i="2"/>
  <c r="U235" i="2"/>
  <c r="U239" i="2"/>
  <c r="U243" i="2"/>
  <c r="U247" i="2"/>
  <c r="U251" i="2"/>
  <c r="U255" i="2"/>
  <c r="U259" i="2"/>
  <c r="U263" i="2"/>
  <c r="U267" i="2"/>
  <c r="U271" i="2"/>
  <c r="U275" i="2"/>
  <c r="U279" i="2"/>
  <c r="U283" i="2"/>
  <c r="U287" i="2"/>
  <c r="U291" i="2"/>
  <c r="U295" i="2"/>
  <c r="U299" i="2"/>
  <c r="U303" i="2"/>
  <c r="U307" i="2"/>
  <c r="U311" i="2"/>
  <c r="U315" i="2"/>
  <c r="U319" i="2"/>
  <c r="U323" i="2"/>
  <c r="U327" i="2"/>
  <c r="U331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4" i="2"/>
  <c r="U9" i="2"/>
  <c r="U20" i="2"/>
  <c r="U25" i="2"/>
  <c r="U36" i="2"/>
  <c r="U41" i="2"/>
  <c r="U46" i="2"/>
  <c r="U52" i="2"/>
  <c r="U57" i="2"/>
  <c r="U68" i="2"/>
  <c r="U73" i="2"/>
  <c r="U84" i="2"/>
  <c r="U89" i="2"/>
  <c r="U100" i="2"/>
  <c r="U105" i="2"/>
  <c r="U110" i="2"/>
  <c r="U116" i="2"/>
  <c r="U121" i="2"/>
  <c r="U132" i="2"/>
  <c r="U137" i="2"/>
  <c r="U148" i="2"/>
  <c r="U153" i="2"/>
  <c r="U164" i="2"/>
  <c r="U169" i="2"/>
  <c r="U174" i="2"/>
  <c r="U180" i="2"/>
  <c r="U185" i="2"/>
  <c r="U196" i="2"/>
  <c r="U201" i="2"/>
  <c r="U5" i="2"/>
  <c r="U16" i="2"/>
  <c r="U21" i="2"/>
  <c r="U32" i="2"/>
  <c r="U37" i="2"/>
  <c r="U48" i="2"/>
  <c r="U53" i="2"/>
  <c r="U58" i="2"/>
  <c r="U64" i="2"/>
  <c r="U69" i="2"/>
  <c r="U80" i="2"/>
  <c r="U85" i="2"/>
  <c r="U96" i="2"/>
  <c r="U101" i="2"/>
  <c r="U112" i="2"/>
  <c r="U117" i="2"/>
  <c r="U122" i="2"/>
  <c r="U128" i="2"/>
  <c r="U133" i="2"/>
  <c r="U144" i="2"/>
  <c r="U149" i="2"/>
  <c r="U160" i="2"/>
  <c r="U165" i="2"/>
  <c r="U176" i="2"/>
  <c r="U181" i="2"/>
  <c r="U186" i="2"/>
  <c r="U192" i="2"/>
  <c r="U197" i="2"/>
  <c r="U208" i="2"/>
  <c r="U213" i="2"/>
  <c r="U224" i="2"/>
  <c r="U229" i="2"/>
  <c r="U240" i="2"/>
  <c r="U245" i="2"/>
  <c r="U250" i="2"/>
  <c r="U256" i="2"/>
  <c r="U261" i="2"/>
  <c r="U272" i="2"/>
  <c r="U277" i="2"/>
  <c r="U288" i="2"/>
  <c r="U293" i="2"/>
  <c r="U304" i="2"/>
  <c r="U309" i="2"/>
  <c r="U314" i="2"/>
  <c r="U320" i="2"/>
  <c r="U325" i="2"/>
  <c r="U336" i="2"/>
  <c r="U341" i="2"/>
  <c r="U352" i="2"/>
  <c r="U357" i="2"/>
  <c r="U368" i="2"/>
  <c r="U373" i="2"/>
  <c r="U378" i="2"/>
  <c r="U384" i="2"/>
  <c r="U389" i="2"/>
  <c r="U400" i="2"/>
  <c r="U405" i="2"/>
  <c r="U416" i="2"/>
  <c r="U421" i="2"/>
  <c r="U432" i="2"/>
  <c r="U437" i="2"/>
  <c r="U442" i="2"/>
  <c r="U448" i="2"/>
  <c r="U453" i="2"/>
  <c r="U464" i="2"/>
  <c r="U469" i="2"/>
  <c r="U480" i="2"/>
  <c r="U485" i="2"/>
  <c r="U496" i="2"/>
  <c r="U501" i="2"/>
  <c r="U506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12" i="2"/>
  <c r="U17" i="2"/>
  <c r="U22" i="2"/>
  <c r="U28" i="2"/>
  <c r="U33" i="2"/>
  <c r="U44" i="2"/>
  <c r="U49" i="2"/>
  <c r="U60" i="2"/>
  <c r="U65" i="2"/>
  <c r="U76" i="2"/>
  <c r="U81" i="2"/>
  <c r="U86" i="2"/>
  <c r="U92" i="2"/>
  <c r="U97" i="2"/>
  <c r="U108" i="2"/>
  <c r="U113" i="2"/>
  <c r="U124" i="2"/>
  <c r="U129" i="2"/>
  <c r="U140" i="2"/>
  <c r="U145" i="2"/>
  <c r="U150" i="2"/>
  <c r="U156" i="2"/>
  <c r="U161" i="2"/>
  <c r="U172" i="2"/>
  <c r="U177" i="2"/>
  <c r="U188" i="2"/>
  <c r="U193" i="2"/>
  <c r="U204" i="2"/>
  <c r="U209" i="2"/>
  <c r="U214" i="2"/>
  <c r="U220" i="2"/>
  <c r="U225" i="2"/>
  <c r="U236" i="2"/>
  <c r="U241" i="2"/>
  <c r="U252" i="2"/>
  <c r="U257" i="2"/>
  <c r="U268" i="2"/>
  <c r="U273" i="2"/>
  <c r="U278" i="2"/>
  <c r="U284" i="2"/>
  <c r="U289" i="2"/>
  <c r="U300" i="2"/>
  <c r="U305" i="2"/>
  <c r="U316" i="2"/>
  <c r="U321" i="2"/>
  <c r="U332" i="2"/>
  <c r="U337" i="2"/>
  <c r="U342" i="2"/>
  <c r="U348" i="2"/>
  <c r="U353" i="2"/>
  <c r="U364" i="2"/>
  <c r="U369" i="2"/>
  <c r="U380" i="2"/>
  <c r="U385" i="2"/>
  <c r="U396" i="2"/>
  <c r="U401" i="2"/>
  <c r="U406" i="2"/>
  <c r="U412" i="2"/>
  <c r="U417" i="2"/>
  <c r="U428" i="2"/>
  <c r="U433" i="2"/>
  <c r="U444" i="2"/>
  <c r="U449" i="2"/>
  <c r="U460" i="2"/>
  <c r="U465" i="2"/>
  <c r="U470" i="2"/>
  <c r="U476" i="2"/>
  <c r="U481" i="2"/>
  <c r="U492" i="2"/>
  <c r="U497" i="2"/>
  <c r="U508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8" i="2"/>
  <c r="U29" i="2"/>
  <c r="U72" i="2"/>
  <c r="U93" i="2"/>
  <c r="U136" i="2"/>
  <c r="U157" i="2"/>
  <c r="U178" i="2"/>
  <c r="U200" i="2"/>
  <c r="U212" i="2"/>
  <c r="U233" i="2"/>
  <c r="U244" i="2"/>
  <c r="U265" i="2"/>
  <c r="U276" i="2"/>
  <c r="U297" i="2"/>
  <c r="U308" i="2"/>
  <c r="U318" i="2"/>
  <c r="U329" i="2"/>
  <c r="U340" i="2"/>
  <c r="U361" i="2"/>
  <c r="U372" i="2"/>
  <c r="U393" i="2"/>
  <c r="U404" i="2"/>
  <c r="U425" i="2"/>
  <c r="U436" i="2"/>
  <c r="U446" i="2"/>
  <c r="U457" i="2"/>
  <c r="U468" i="2"/>
  <c r="U489" i="2"/>
  <c r="U500" i="2"/>
  <c r="U526" i="2"/>
  <c r="U558" i="2"/>
  <c r="U590" i="2"/>
  <c r="U622" i="2"/>
  <c r="U646" i="2"/>
  <c r="U662" i="2"/>
  <c r="U678" i="2"/>
  <c r="U694" i="2"/>
  <c r="U710" i="2"/>
  <c r="U537" i="2"/>
  <c r="U545" i="2"/>
  <c r="U13" i="2"/>
  <c r="U56" i="2"/>
  <c r="U77" i="2"/>
  <c r="U120" i="2"/>
  <c r="U141" i="2"/>
  <c r="U162" i="2"/>
  <c r="U184" i="2"/>
  <c r="U205" i="2"/>
  <c r="U216" i="2"/>
  <c r="U226" i="2"/>
  <c r="U237" i="2"/>
  <c r="U248" i="2"/>
  <c r="U269" i="2"/>
  <c r="U280" i="2"/>
  <c r="U301" i="2"/>
  <c r="U312" i="2"/>
  <c r="U333" i="2"/>
  <c r="U344" i="2"/>
  <c r="U354" i="2"/>
  <c r="U365" i="2"/>
  <c r="U376" i="2"/>
  <c r="U397" i="2"/>
  <c r="U408" i="2"/>
  <c r="U429" i="2"/>
  <c r="U440" i="2"/>
  <c r="U461" i="2"/>
  <c r="U472" i="2"/>
  <c r="U482" i="2"/>
  <c r="U493" i="2"/>
  <c r="U504" i="2"/>
  <c r="U513" i="2"/>
  <c r="U521" i="2"/>
  <c r="U529" i="2"/>
  <c r="U40" i="2"/>
  <c r="U61" i="2"/>
  <c r="U104" i="2"/>
  <c r="U125" i="2"/>
  <c r="U146" i="2"/>
  <c r="U168" i="2"/>
  <c r="U189" i="2"/>
  <c r="U217" i="2"/>
  <c r="U228" i="2"/>
  <c r="U249" i="2"/>
  <c r="U260" i="2"/>
  <c r="U281" i="2"/>
  <c r="U292" i="2"/>
  <c r="U302" i="2"/>
  <c r="U313" i="2"/>
  <c r="U324" i="2"/>
  <c r="U345" i="2"/>
  <c r="U356" i="2"/>
  <c r="U377" i="2"/>
  <c r="U388" i="2"/>
  <c r="U409" i="2"/>
  <c r="U420" i="2"/>
  <c r="U430" i="2"/>
  <c r="U441" i="2"/>
  <c r="U452" i="2"/>
  <c r="U473" i="2"/>
  <c r="U484" i="2"/>
  <c r="U505" i="2"/>
  <c r="U514" i="2"/>
  <c r="U546" i="2"/>
  <c r="U578" i="2"/>
  <c r="U610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24" i="2"/>
  <c r="U45" i="2"/>
  <c r="U88" i="2"/>
  <c r="U109" i="2"/>
  <c r="U152" i="2"/>
  <c r="U173" i="2"/>
  <c r="U221" i="2"/>
  <c r="U232" i="2"/>
  <c r="U253" i="2"/>
  <c r="U264" i="2"/>
  <c r="U274" i="2"/>
  <c r="U285" i="2"/>
  <c r="U296" i="2"/>
  <c r="U317" i="2"/>
  <c r="U328" i="2"/>
  <c r="U349" i="2"/>
  <c r="U360" i="2"/>
  <c r="U381" i="2"/>
  <c r="U392" i="2"/>
  <c r="U402" i="2"/>
  <c r="U413" i="2"/>
  <c r="U424" i="2"/>
  <c r="U445" i="2"/>
  <c r="U456" i="2"/>
  <c r="U477" i="2"/>
  <c r="U488" i="2"/>
  <c r="U509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553" i="2"/>
  <c r="U585" i="2"/>
  <c r="U617" i="2"/>
  <c r="U637" i="2"/>
  <c r="U645" i="2"/>
  <c r="U653" i="2"/>
  <c r="U661" i="2"/>
  <c r="U669" i="2"/>
  <c r="U677" i="2"/>
  <c r="U685" i="2"/>
  <c r="U693" i="2"/>
  <c r="U701" i="2"/>
  <c r="U709" i="2"/>
  <c r="U717" i="2"/>
  <c r="U561" i="2"/>
  <c r="U593" i="2"/>
  <c r="U625" i="2"/>
  <c r="U639" i="2"/>
  <c r="U647" i="2"/>
  <c r="U655" i="2"/>
  <c r="U663" i="2"/>
  <c r="U671" i="2"/>
  <c r="U679" i="2"/>
  <c r="U687" i="2"/>
  <c r="U695" i="2"/>
  <c r="U703" i="2"/>
  <c r="U711" i="2"/>
  <c r="U719" i="2"/>
  <c r="U569" i="2"/>
  <c r="U601" i="2"/>
  <c r="U629" i="2"/>
  <c r="U641" i="2"/>
  <c r="U649" i="2"/>
  <c r="U657" i="2"/>
  <c r="U665" i="2"/>
  <c r="U673" i="2"/>
  <c r="U681" i="2"/>
  <c r="U689" i="2"/>
  <c r="U697" i="2"/>
  <c r="U705" i="2"/>
  <c r="U713" i="2"/>
  <c r="U721" i="2"/>
  <c r="U577" i="2"/>
  <c r="U609" i="2"/>
  <c r="U633" i="2"/>
  <c r="U643" i="2"/>
  <c r="U651" i="2"/>
  <c r="U659" i="2"/>
  <c r="U667" i="2"/>
  <c r="U675" i="2"/>
  <c r="U683" i="2"/>
  <c r="U691" i="2"/>
  <c r="U699" i="2"/>
  <c r="U707" i="2"/>
  <c r="U715" i="2"/>
  <c r="U2" i="2"/>
  <c r="T3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T147" i="2"/>
  <c r="T151" i="2"/>
  <c r="T155" i="2"/>
  <c r="T159" i="2"/>
  <c r="T163" i="2"/>
  <c r="T167" i="2"/>
  <c r="T171" i="2"/>
  <c r="T175" i="2"/>
  <c r="T179" i="2"/>
  <c r="T183" i="2"/>
  <c r="T187" i="2"/>
  <c r="T191" i="2"/>
  <c r="T195" i="2"/>
  <c r="T199" i="2"/>
  <c r="T203" i="2"/>
  <c r="T207" i="2"/>
  <c r="T211" i="2"/>
  <c r="T215" i="2"/>
  <c r="T219" i="2"/>
  <c r="T223" i="2"/>
  <c r="T227" i="2"/>
  <c r="T231" i="2"/>
  <c r="T235" i="2"/>
  <c r="T239" i="2"/>
  <c r="T243" i="2"/>
  <c r="T247" i="2"/>
  <c r="T251" i="2"/>
  <c r="T255" i="2"/>
  <c r="T259" i="2"/>
  <c r="T263" i="2"/>
  <c r="T267" i="2"/>
  <c r="T271" i="2"/>
  <c r="T275" i="2"/>
  <c r="T279" i="2"/>
  <c r="T283" i="2"/>
  <c r="T287" i="2"/>
  <c r="T291" i="2"/>
  <c r="T295" i="2"/>
  <c r="T299" i="2"/>
  <c r="T303" i="2"/>
  <c r="T307" i="2"/>
  <c r="T311" i="2"/>
  <c r="T315" i="2"/>
  <c r="T319" i="2"/>
  <c r="T323" i="2"/>
  <c r="T327" i="2"/>
  <c r="T331" i="2"/>
  <c r="T335" i="2"/>
  <c r="T339" i="2"/>
  <c r="T343" i="2"/>
  <c r="T347" i="2"/>
  <c r="T351" i="2"/>
  <c r="T355" i="2"/>
  <c r="T359" i="2"/>
  <c r="T363" i="2"/>
  <c r="T367" i="2"/>
  <c r="T371" i="2"/>
  <c r="T375" i="2"/>
  <c r="T379" i="2"/>
  <c r="T383" i="2"/>
  <c r="T387" i="2"/>
  <c r="T391" i="2"/>
  <c r="T395" i="2"/>
  <c r="T399" i="2"/>
  <c r="T403" i="2"/>
  <c r="T407" i="2"/>
  <c r="T411" i="2"/>
  <c r="T415" i="2"/>
  <c r="T419" i="2"/>
  <c r="T423" i="2"/>
  <c r="T427" i="2"/>
  <c r="T431" i="2"/>
  <c r="T435" i="2"/>
  <c r="T439" i="2"/>
  <c r="T443" i="2"/>
  <c r="T447" i="2"/>
  <c r="T451" i="2"/>
  <c r="T455" i="2"/>
  <c r="T459" i="2"/>
  <c r="T463" i="2"/>
  <c r="T467" i="2"/>
  <c r="T471" i="2"/>
  <c r="T475" i="2"/>
  <c r="T479" i="2"/>
  <c r="T483" i="2"/>
  <c r="T487" i="2"/>
  <c r="T491" i="2"/>
  <c r="T495" i="2"/>
  <c r="T499" i="2"/>
  <c r="T503" i="2"/>
  <c r="T507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T108" i="2"/>
  <c r="T112" i="2"/>
  <c r="T116" i="2"/>
  <c r="T120" i="2"/>
  <c r="T124" i="2"/>
  <c r="T128" i="2"/>
  <c r="T132" i="2"/>
  <c r="T136" i="2"/>
  <c r="T140" i="2"/>
  <c r="T144" i="2"/>
  <c r="T148" i="2"/>
  <c r="T152" i="2"/>
  <c r="T156" i="2"/>
  <c r="T160" i="2"/>
  <c r="T164" i="2"/>
  <c r="T168" i="2"/>
  <c r="T172" i="2"/>
  <c r="T176" i="2"/>
  <c r="T180" i="2"/>
  <c r="T184" i="2"/>
  <c r="T188" i="2"/>
  <c r="T192" i="2"/>
  <c r="T196" i="2"/>
  <c r="T200" i="2"/>
  <c r="T204" i="2"/>
  <c r="T208" i="2"/>
  <c r="T212" i="2"/>
  <c r="T216" i="2"/>
  <c r="T220" i="2"/>
  <c r="T224" i="2"/>
  <c r="T228" i="2"/>
  <c r="T232" i="2"/>
  <c r="T236" i="2"/>
  <c r="T240" i="2"/>
  <c r="T244" i="2"/>
  <c r="T248" i="2"/>
  <c r="T252" i="2"/>
  <c r="T256" i="2"/>
  <c r="T260" i="2"/>
  <c r="T264" i="2"/>
  <c r="T268" i="2"/>
  <c r="T272" i="2"/>
  <c r="T276" i="2"/>
  <c r="T280" i="2"/>
  <c r="T284" i="2"/>
  <c r="T288" i="2"/>
  <c r="T292" i="2"/>
  <c r="T296" i="2"/>
  <c r="T300" i="2"/>
  <c r="T304" i="2"/>
  <c r="T308" i="2"/>
  <c r="T312" i="2"/>
  <c r="T316" i="2"/>
  <c r="T320" i="2"/>
  <c r="T324" i="2"/>
  <c r="T328" i="2"/>
  <c r="T332" i="2"/>
  <c r="T336" i="2"/>
  <c r="T340" i="2"/>
  <c r="T344" i="2"/>
  <c r="T348" i="2"/>
  <c r="T352" i="2"/>
  <c r="T356" i="2"/>
  <c r="T360" i="2"/>
  <c r="T364" i="2"/>
  <c r="T368" i="2"/>
  <c r="T372" i="2"/>
  <c r="T376" i="2"/>
  <c r="T380" i="2"/>
  <c r="T384" i="2"/>
  <c r="T388" i="2"/>
  <c r="T392" i="2"/>
  <c r="T396" i="2"/>
  <c r="T400" i="2"/>
  <c r="T404" i="2"/>
  <c r="T408" i="2"/>
  <c r="T412" i="2"/>
  <c r="T416" i="2"/>
  <c r="T420" i="2"/>
  <c r="T424" i="2"/>
  <c r="T428" i="2"/>
  <c r="T432" i="2"/>
  <c r="T436" i="2"/>
  <c r="T440" i="2"/>
  <c r="T444" i="2"/>
  <c r="T448" i="2"/>
  <c r="T452" i="2"/>
  <c r="T456" i="2"/>
  <c r="T460" i="2"/>
  <c r="T464" i="2"/>
  <c r="T468" i="2"/>
  <c r="T472" i="2"/>
  <c r="T476" i="2"/>
  <c r="T480" i="2"/>
  <c r="T484" i="2"/>
  <c r="T488" i="2"/>
  <c r="T492" i="2"/>
  <c r="T496" i="2"/>
  <c r="T500" i="2"/>
  <c r="T504" i="2"/>
  <c r="T508" i="2"/>
  <c r="T5" i="2"/>
  <c r="T9" i="2"/>
  <c r="T13" i="2"/>
  <c r="T17" i="2"/>
  <c r="T21" i="2"/>
  <c r="T25" i="2"/>
  <c r="T29" i="2"/>
  <c r="T33" i="2"/>
  <c r="T37" i="2"/>
  <c r="T41" i="2"/>
  <c r="T45" i="2"/>
  <c r="T49" i="2"/>
  <c r="T53" i="2"/>
  <c r="T57" i="2"/>
  <c r="T61" i="2"/>
  <c r="T65" i="2"/>
  <c r="T69" i="2"/>
  <c r="T73" i="2"/>
  <c r="T77" i="2"/>
  <c r="T81" i="2"/>
  <c r="T85" i="2"/>
  <c r="T89" i="2"/>
  <c r="T93" i="2"/>
  <c r="T97" i="2"/>
  <c r="T101" i="2"/>
  <c r="T105" i="2"/>
  <c r="T109" i="2"/>
  <c r="T113" i="2"/>
  <c r="T117" i="2"/>
  <c r="T121" i="2"/>
  <c r="T125" i="2"/>
  <c r="T129" i="2"/>
  <c r="T133" i="2"/>
  <c r="T137" i="2"/>
  <c r="T141" i="2"/>
  <c r="T145" i="2"/>
  <c r="T149" i="2"/>
  <c r="T153" i="2"/>
  <c r="T157" i="2"/>
  <c r="T161" i="2"/>
  <c r="T165" i="2"/>
  <c r="T169" i="2"/>
  <c r="T173" i="2"/>
  <c r="T177" i="2"/>
  <c r="T181" i="2"/>
  <c r="T185" i="2"/>
  <c r="T189" i="2"/>
  <c r="T193" i="2"/>
  <c r="T197" i="2"/>
  <c r="T201" i="2"/>
  <c r="T205" i="2"/>
  <c r="T209" i="2"/>
  <c r="T213" i="2"/>
  <c r="T217" i="2"/>
  <c r="T221" i="2"/>
  <c r="T225" i="2"/>
  <c r="T229" i="2"/>
  <c r="T233" i="2"/>
  <c r="T237" i="2"/>
  <c r="T241" i="2"/>
  <c r="T245" i="2"/>
  <c r="T249" i="2"/>
  <c r="T253" i="2"/>
  <c r="T257" i="2"/>
  <c r="T261" i="2"/>
  <c r="T265" i="2"/>
  <c r="T269" i="2"/>
  <c r="T273" i="2"/>
  <c r="T277" i="2"/>
  <c r="T281" i="2"/>
  <c r="T285" i="2"/>
  <c r="T289" i="2"/>
  <c r="T293" i="2"/>
  <c r="T297" i="2"/>
  <c r="T301" i="2"/>
  <c r="T305" i="2"/>
  <c r="T309" i="2"/>
  <c r="T313" i="2"/>
  <c r="T317" i="2"/>
  <c r="T321" i="2"/>
  <c r="T325" i="2"/>
  <c r="T329" i="2"/>
  <c r="T333" i="2"/>
  <c r="T337" i="2"/>
  <c r="T341" i="2"/>
  <c r="T345" i="2"/>
  <c r="T349" i="2"/>
  <c r="T353" i="2"/>
  <c r="T357" i="2"/>
  <c r="T361" i="2"/>
  <c r="T365" i="2"/>
  <c r="T369" i="2"/>
  <c r="T373" i="2"/>
  <c r="T377" i="2"/>
  <c r="T381" i="2"/>
  <c r="T385" i="2"/>
  <c r="T389" i="2"/>
  <c r="T393" i="2"/>
  <c r="T397" i="2"/>
  <c r="T401" i="2"/>
  <c r="T405" i="2"/>
  <c r="T409" i="2"/>
  <c r="T413" i="2"/>
  <c r="T417" i="2"/>
  <c r="T421" i="2"/>
  <c r="T425" i="2"/>
  <c r="T429" i="2"/>
  <c r="T433" i="2"/>
  <c r="T437" i="2"/>
  <c r="T441" i="2"/>
  <c r="T445" i="2"/>
  <c r="T449" i="2"/>
  <c r="T453" i="2"/>
  <c r="T457" i="2"/>
  <c r="T461" i="2"/>
  <c r="T465" i="2"/>
  <c r="T469" i="2"/>
  <c r="T473" i="2"/>
  <c r="T477" i="2"/>
  <c r="T481" i="2"/>
  <c r="T485" i="2"/>
  <c r="T489" i="2"/>
  <c r="T493" i="2"/>
  <c r="T497" i="2"/>
  <c r="T501" i="2"/>
  <c r="T505" i="2"/>
  <c r="T509" i="2"/>
  <c r="T6" i="2"/>
  <c r="T22" i="2"/>
  <c r="T38" i="2"/>
  <c r="T54" i="2"/>
  <c r="T70" i="2"/>
  <c r="T86" i="2"/>
  <c r="T102" i="2"/>
  <c r="T118" i="2"/>
  <c r="T134" i="2"/>
  <c r="T150" i="2"/>
  <c r="T166" i="2"/>
  <c r="T182" i="2"/>
  <c r="T198" i="2"/>
  <c r="T214" i="2"/>
  <c r="T230" i="2"/>
  <c r="T246" i="2"/>
  <c r="T262" i="2"/>
  <c r="T278" i="2"/>
  <c r="T294" i="2"/>
  <c r="T310" i="2"/>
  <c r="T326" i="2"/>
  <c r="T342" i="2"/>
  <c r="T358" i="2"/>
  <c r="T374" i="2"/>
  <c r="T390" i="2"/>
  <c r="T406" i="2"/>
  <c r="T422" i="2"/>
  <c r="T438" i="2"/>
  <c r="T454" i="2"/>
  <c r="T470" i="2"/>
  <c r="T486" i="2"/>
  <c r="T502" i="2"/>
  <c r="T512" i="2"/>
  <c r="T516" i="2"/>
  <c r="T520" i="2"/>
  <c r="T524" i="2"/>
  <c r="T528" i="2"/>
  <c r="T532" i="2"/>
  <c r="T536" i="2"/>
  <c r="T540" i="2"/>
  <c r="T544" i="2"/>
  <c r="T548" i="2"/>
  <c r="T552" i="2"/>
  <c r="T556" i="2"/>
  <c r="T560" i="2"/>
  <c r="T564" i="2"/>
  <c r="T568" i="2"/>
  <c r="T572" i="2"/>
  <c r="T576" i="2"/>
  <c r="T580" i="2"/>
  <c r="T584" i="2"/>
  <c r="T588" i="2"/>
  <c r="T592" i="2"/>
  <c r="T596" i="2"/>
  <c r="T600" i="2"/>
  <c r="T604" i="2"/>
  <c r="T608" i="2"/>
  <c r="T612" i="2"/>
  <c r="T616" i="2"/>
  <c r="T620" i="2"/>
  <c r="T624" i="2"/>
  <c r="T628" i="2"/>
  <c r="T632" i="2"/>
  <c r="T636" i="2"/>
  <c r="T640" i="2"/>
  <c r="T644" i="2"/>
  <c r="T648" i="2"/>
  <c r="T652" i="2"/>
  <c r="T656" i="2"/>
  <c r="T660" i="2"/>
  <c r="T664" i="2"/>
  <c r="T668" i="2"/>
  <c r="T672" i="2"/>
  <c r="T676" i="2"/>
  <c r="T680" i="2"/>
  <c r="T684" i="2"/>
  <c r="T688" i="2"/>
  <c r="T692" i="2"/>
  <c r="T696" i="2"/>
  <c r="T700" i="2"/>
  <c r="T704" i="2"/>
  <c r="T708" i="2"/>
  <c r="T712" i="2"/>
  <c r="T716" i="2"/>
  <c r="T720" i="2"/>
  <c r="T50" i="2"/>
  <c r="T66" i="2"/>
  <c r="T114" i="2"/>
  <c r="T162" i="2"/>
  <c r="T226" i="2"/>
  <c r="T274" i="2"/>
  <c r="T338" i="2"/>
  <c r="T386" i="2"/>
  <c r="T434" i="2"/>
  <c r="T482" i="2"/>
  <c r="T515" i="2"/>
  <c r="T527" i="2"/>
  <c r="T539" i="2"/>
  <c r="T551" i="2"/>
  <c r="T563" i="2"/>
  <c r="T579" i="2"/>
  <c r="T591" i="2"/>
  <c r="T603" i="2"/>
  <c r="T615" i="2"/>
  <c r="T627" i="2"/>
  <c r="T639" i="2"/>
  <c r="T651" i="2"/>
  <c r="T663" i="2"/>
  <c r="T675" i="2"/>
  <c r="T687" i="2"/>
  <c r="T699" i="2"/>
  <c r="T711" i="2"/>
  <c r="T10" i="2"/>
  <c r="T26" i="2"/>
  <c r="T42" i="2"/>
  <c r="T58" i="2"/>
  <c r="T74" i="2"/>
  <c r="T90" i="2"/>
  <c r="T106" i="2"/>
  <c r="T122" i="2"/>
  <c r="T138" i="2"/>
  <c r="T154" i="2"/>
  <c r="T170" i="2"/>
  <c r="T186" i="2"/>
  <c r="T202" i="2"/>
  <c r="T218" i="2"/>
  <c r="T234" i="2"/>
  <c r="T250" i="2"/>
  <c r="T266" i="2"/>
  <c r="T282" i="2"/>
  <c r="T298" i="2"/>
  <c r="T314" i="2"/>
  <c r="T330" i="2"/>
  <c r="T346" i="2"/>
  <c r="T362" i="2"/>
  <c r="T378" i="2"/>
  <c r="T394" i="2"/>
  <c r="T410" i="2"/>
  <c r="T426" i="2"/>
  <c r="T442" i="2"/>
  <c r="T458" i="2"/>
  <c r="T474" i="2"/>
  <c r="T490" i="2"/>
  <c r="T506" i="2"/>
  <c r="T513" i="2"/>
  <c r="T517" i="2"/>
  <c r="T521" i="2"/>
  <c r="T525" i="2"/>
  <c r="T529" i="2"/>
  <c r="T533" i="2"/>
  <c r="T537" i="2"/>
  <c r="T541" i="2"/>
  <c r="T545" i="2"/>
  <c r="T549" i="2"/>
  <c r="T553" i="2"/>
  <c r="T557" i="2"/>
  <c r="T561" i="2"/>
  <c r="T565" i="2"/>
  <c r="T569" i="2"/>
  <c r="T573" i="2"/>
  <c r="T577" i="2"/>
  <c r="T581" i="2"/>
  <c r="T585" i="2"/>
  <c r="T589" i="2"/>
  <c r="T593" i="2"/>
  <c r="T597" i="2"/>
  <c r="T601" i="2"/>
  <c r="T605" i="2"/>
  <c r="T609" i="2"/>
  <c r="T613" i="2"/>
  <c r="T617" i="2"/>
  <c r="T621" i="2"/>
  <c r="T625" i="2"/>
  <c r="T629" i="2"/>
  <c r="T633" i="2"/>
  <c r="T637" i="2"/>
  <c r="T641" i="2"/>
  <c r="T645" i="2"/>
  <c r="T649" i="2"/>
  <c r="T653" i="2"/>
  <c r="T657" i="2"/>
  <c r="T661" i="2"/>
  <c r="T665" i="2"/>
  <c r="T669" i="2"/>
  <c r="T673" i="2"/>
  <c r="T677" i="2"/>
  <c r="T681" i="2"/>
  <c r="T685" i="2"/>
  <c r="T689" i="2"/>
  <c r="T693" i="2"/>
  <c r="T697" i="2"/>
  <c r="T701" i="2"/>
  <c r="T705" i="2"/>
  <c r="T709" i="2"/>
  <c r="T713" i="2"/>
  <c r="T717" i="2"/>
  <c r="T721" i="2"/>
  <c r="T34" i="2"/>
  <c r="T82" i="2"/>
  <c r="T130" i="2"/>
  <c r="T178" i="2"/>
  <c r="T210" i="2"/>
  <c r="T258" i="2"/>
  <c r="T306" i="2"/>
  <c r="T354" i="2"/>
  <c r="T402" i="2"/>
  <c r="T450" i="2"/>
  <c r="T498" i="2"/>
  <c r="T519" i="2"/>
  <c r="T531" i="2"/>
  <c r="T543" i="2"/>
  <c r="T555" i="2"/>
  <c r="T567" i="2"/>
  <c r="T575" i="2"/>
  <c r="T587" i="2"/>
  <c r="T599" i="2"/>
  <c r="T611" i="2"/>
  <c r="T623" i="2"/>
  <c r="T635" i="2"/>
  <c r="T643" i="2"/>
  <c r="T655" i="2"/>
  <c r="T667" i="2"/>
  <c r="T683" i="2"/>
  <c r="T695" i="2"/>
  <c r="T707" i="2"/>
  <c r="T719" i="2"/>
  <c r="T14" i="2"/>
  <c r="T30" i="2"/>
  <c r="T46" i="2"/>
  <c r="T62" i="2"/>
  <c r="T78" i="2"/>
  <c r="T94" i="2"/>
  <c r="T110" i="2"/>
  <c r="T126" i="2"/>
  <c r="T142" i="2"/>
  <c r="T158" i="2"/>
  <c r="T174" i="2"/>
  <c r="T190" i="2"/>
  <c r="T206" i="2"/>
  <c r="T222" i="2"/>
  <c r="T238" i="2"/>
  <c r="T254" i="2"/>
  <c r="T270" i="2"/>
  <c r="T286" i="2"/>
  <c r="T302" i="2"/>
  <c r="T318" i="2"/>
  <c r="T334" i="2"/>
  <c r="T350" i="2"/>
  <c r="T366" i="2"/>
  <c r="T382" i="2"/>
  <c r="T398" i="2"/>
  <c r="T414" i="2"/>
  <c r="T430" i="2"/>
  <c r="T446" i="2"/>
  <c r="T462" i="2"/>
  <c r="T478" i="2"/>
  <c r="T494" i="2"/>
  <c r="T510" i="2"/>
  <c r="T514" i="2"/>
  <c r="T518" i="2"/>
  <c r="T522" i="2"/>
  <c r="T526" i="2"/>
  <c r="T530" i="2"/>
  <c r="T534" i="2"/>
  <c r="T538" i="2"/>
  <c r="T542" i="2"/>
  <c r="T546" i="2"/>
  <c r="T550" i="2"/>
  <c r="T554" i="2"/>
  <c r="T558" i="2"/>
  <c r="T562" i="2"/>
  <c r="T566" i="2"/>
  <c r="T570" i="2"/>
  <c r="T574" i="2"/>
  <c r="T578" i="2"/>
  <c r="T582" i="2"/>
  <c r="T586" i="2"/>
  <c r="T590" i="2"/>
  <c r="T594" i="2"/>
  <c r="T598" i="2"/>
  <c r="T602" i="2"/>
  <c r="T606" i="2"/>
  <c r="T610" i="2"/>
  <c r="T614" i="2"/>
  <c r="T618" i="2"/>
  <c r="T622" i="2"/>
  <c r="T626" i="2"/>
  <c r="T630" i="2"/>
  <c r="T634" i="2"/>
  <c r="T638" i="2"/>
  <c r="T642" i="2"/>
  <c r="T646" i="2"/>
  <c r="T650" i="2"/>
  <c r="T654" i="2"/>
  <c r="T658" i="2"/>
  <c r="T662" i="2"/>
  <c r="T666" i="2"/>
  <c r="T670" i="2"/>
  <c r="T674" i="2"/>
  <c r="T678" i="2"/>
  <c r="T682" i="2"/>
  <c r="T686" i="2"/>
  <c r="T690" i="2"/>
  <c r="T694" i="2"/>
  <c r="T698" i="2"/>
  <c r="T702" i="2"/>
  <c r="T706" i="2"/>
  <c r="T710" i="2"/>
  <c r="T714" i="2"/>
  <c r="T718" i="2"/>
  <c r="T18" i="2"/>
  <c r="T98" i="2"/>
  <c r="T146" i="2"/>
  <c r="T194" i="2"/>
  <c r="T242" i="2"/>
  <c r="T290" i="2"/>
  <c r="T322" i="2"/>
  <c r="T370" i="2"/>
  <c r="T418" i="2"/>
  <c r="T466" i="2"/>
  <c r="T511" i="2"/>
  <c r="T523" i="2"/>
  <c r="T535" i="2"/>
  <c r="T547" i="2"/>
  <c r="T559" i="2"/>
  <c r="T571" i="2"/>
  <c r="T583" i="2"/>
  <c r="T595" i="2"/>
  <c r="T607" i="2"/>
  <c r="T619" i="2"/>
  <c r="T631" i="2"/>
  <c r="T647" i="2"/>
  <c r="T659" i="2"/>
  <c r="T671" i="2"/>
  <c r="T679" i="2"/>
  <c r="T691" i="2"/>
  <c r="T703" i="2"/>
  <c r="T715" i="2"/>
  <c r="T2" i="2"/>
  <c r="S3" i="2"/>
  <c r="V3" i="2" s="1"/>
  <c r="S7" i="2"/>
  <c r="V7" i="2" s="1"/>
  <c r="S11" i="2"/>
  <c r="V11" i="2" s="1"/>
  <c r="S15" i="2"/>
  <c r="V15" i="2" s="1"/>
  <c r="S19" i="2"/>
  <c r="V19" i="2" s="1"/>
  <c r="S23" i="2"/>
  <c r="V23" i="2" s="1"/>
  <c r="S27" i="2"/>
  <c r="V27" i="2" s="1"/>
  <c r="S31" i="2"/>
  <c r="V31" i="2" s="1"/>
  <c r="S35" i="2"/>
  <c r="V35" i="2" s="1"/>
  <c r="S39" i="2"/>
  <c r="V39" i="2" s="1"/>
  <c r="S43" i="2"/>
  <c r="V43" i="2" s="1"/>
  <c r="S47" i="2"/>
  <c r="V47" i="2" s="1"/>
  <c r="S51" i="2"/>
  <c r="V51" i="2" s="1"/>
  <c r="S55" i="2"/>
  <c r="V55" i="2" s="1"/>
  <c r="S59" i="2"/>
  <c r="V59" i="2" s="1"/>
  <c r="S63" i="2"/>
  <c r="V63" i="2" s="1"/>
  <c r="S67" i="2"/>
  <c r="V67" i="2" s="1"/>
  <c r="S71" i="2"/>
  <c r="V71" i="2" s="1"/>
  <c r="S75" i="2"/>
  <c r="V75" i="2" s="1"/>
  <c r="S79" i="2"/>
  <c r="V79" i="2" s="1"/>
  <c r="S83" i="2"/>
  <c r="V83" i="2" s="1"/>
  <c r="S87" i="2"/>
  <c r="V87" i="2" s="1"/>
  <c r="S91" i="2"/>
  <c r="V91" i="2" s="1"/>
  <c r="S95" i="2"/>
  <c r="V95" i="2" s="1"/>
  <c r="S99" i="2"/>
  <c r="V99" i="2" s="1"/>
  <c r="S103" i="2"/>
  <c r="V103" i="2" s="1"/>
  <c r="S107" i="2"/>
  <c r="V107" i="2" s="1"/>
  <c r="S111" i="2"/>
  <c r="V111" i="2" s="1"/>
  <c r="S115" i="2"/>
  <c r="V115" i="2" s="1"/>
  <c r="S119" i="2"/>
  <c r="V119" i="2" s="1"/>
  <c r="S123" i="2"/>
  <c r="V123" i="2" s="1"/>
  <c r="S127" i="2"/>
  <c r="V127" i="2" s="1"/>
  <c r="S131" i="2"/>
  <c r="V131" i="2" s="1"/>
  <c r="S135" i="2"/>
  <c r="V135" i="2" s="1"/>
  <c r="S139" i="2"/>
  <c r="V139" i="2" s="1"/>
  <c r="S143" i="2"/>
  <c r="V143" i="2" s="1"/>
  <c r="S147" i="2"/>
  <c r="V147" i="2" s="1"/>
  <c r="S151" i="2"/>
  <c r="V151" i="2" s="1"/>
  <c r="S155" i="2"/>
  <c r="V155" i="2" s="1"/>
  <c r="S159" i="2"/>
  <c r="V159" i="2" s="1"/>
  <c r="S163" i="2"/>
  <c r="V163" i="2" s="1"/>
  <c r="S167" i="2"/>
  <c r="V167" i="2" s="1"/>
  <c r="S171" i="2"/>
  <c r="V171" i="2" s="1"/>
  <c r="S175" i="2"/>
  <c r="V175" i="2" s="1"/>
  <c r="S179" i="2"/>
  <c r="V179" i="2" s="1"/>
  <c r="S183" i="2"/>
  <c r="V183" i="2" s="1"/>
  <c r="S187" i="2"/>
  <c r="V187" i="2" s="1"/>
  <c r="S191" i="2"/>
  <c r="V191" i="2" s="1"/>
  <c r="S195" i="2"/>
  <c r="V195" i="2" s="1"/>
  <c r="S199" i="2"/>
  <c r="V199" i="2" s="1"/>
  <c r="S203" i="2"/>
  <c r="V203" i="2" s="1"/>
  <c r="S207" i="2"/>
  <c r="V207" i="2" s="1"/>
  <c r="S211" i="2"/>
  <c r="V211" i="2" s="1"/>
  <c r="S215" i="2"/>
  <c r="V215" i="2" s="1"/>
  <c r="S219" i="2"/>
  <c r="V219" i="2" s="1"/>
  <c r="S223" i="2"/>
  <c r="V223" i="2" s="1"/>
  <c r="S227" i="2"/>
  <c r="V227" i="2" s="1"/>
  <c r="S231" i="2"/>
  <c r="V231" i="2" s="1"/>
  <c r="S235" i="2"/>
  <c r="V235" i="2" s="1"/>
  <c r="S239" i="2"/>
  <c r="V239" i="2" s="1"/>
  <c r="S243" i="2"/>
  <c r="V243" i="2" s="1"/>
  <c r="S247" i="2"/>
  <c r="V247" i="2" s="1"/>
  <c r="S251" i="2"/>
  <c r="V251" i="2" s="1"/>
  <c r="S255" i="2"/>
  <c r="V255" i="2" s="1"/>
  <c r="S259" i="2"/>
  <c r="V259" i="2" s="1"/>
  <c r="S263" i="2"/>
  <c r="V263" i="2" s="1"/>
  <c r="S267" i="2"/>
  <c r="V267" i="2" s="1"/>
  <c r="S271" i="2"/>
  <c r="V271" i="2" s="1"/>
  <c r="S275" i="2"/>
  <c r="V275" i="2" s="1"/>
  <c r="S279" i="2"/>
  <c r="V279" i="2" s="1"/>
  <c r="S283" i="2"/>
  <c r="V283" i="2" s="1"/>
  <c r="S287" i="2"/>
  <c r="V287" i="2" s="1"/>
  <c r="S291" i="2"/>
  <c r="V291" i="2" s="1"/>
  <c r="S295" i="2"/>
  <c r="V295" i="2" s="1"/>
  <c r="S299" i="2"/>
  <c r="V299" i="2" s="1"/>
  <c r="S303" i="2"/>
  <c r="V303" i="2" s="1"/>
  <c r="S307" i="2"/>
  <c r="V307" i="2" s="1"/>
  <c r="S311" i="2"/>
  <c r="V311" i="2" s="1"/>
  <c r="S315" i="2"/>
  <c r="V315" i="2" s="1"/>
  <c r="S319" i="2"/>
  <c r="V319" i="2" s="1"/>
  <c r="S323" i="2"/>
  <c r="V323" i="2" s="1"/>
  <c r="S327" i="2"/>
  <c r="V327" i="2" s="1"/>
  <c r="S331" i="2"/>
  <c r="V331" i="2" s="1"/>
  <c r="S335" i="2"/>
  <c r="V335" i="2" s="1"/>
  <c r="S339" i="2"/>
  <c r="V339" i="2" s="1"/>
  <c r="S343" i="2"/>
  <c r="V343" i="2" s="1"/>
  <c r="S347" i="2"/>
  <c r="V347" i="2" s="1"/>
  <c r="S351" i="2"/>
  <c r="V351" i="2" s="1"/>
  <c r="S355" i="2"/>
  <c r="V355" i="2" s="1"/>
  <c r="S359" i="2"/>
  <c r="V359" i="2" s="1"/>
  <c r="S363" i="2"/>
  <c r="V363" i="2" s="1"/>
  <c r="S367" i="2"/>
  <c r="V367" i="2" s="1"/>
  <c r="S371" i="2"/>
  <c r="V371" i="2" s="1"/>
  <c r="S375" i="2"/>
  <c r="V375" i="2" s="1"/>
  <c r="S379" i="2"/>
  <c r="V379" i="2" s="1"/>
  <c r="S383" i="2"/>
  <c r="V383" i="2" s="1"/>
  <c r="S387" i="2"/>
  <c r="V387" i="2" s="1"/>
  <c r="S391" i="2"/>
  <c r="V391" i="2" s="1"/>
  <c r="S395" i="2"/>
  <c r="V395" i="2" s="1"/>
  <c r="S399" i="2"/>
  <c r="V399" i="2" s="1"/>
  <c r="S403" i="2"/>
  <c r="V403" i="2" s="1"/>
  <c r="S407" i="2"/>
  <c r="V407" i="2" s="1"/>
  <c r="S411" i="2"/>
  <c r="V411" i="2" s="1"/>
  <c r="S415" i="2"/>
  <c r="V415" i="2" s="1"/>
  <c r="S419" i="2"/>
  <c r="V419" i="2" s="1"/>
  <c r="S423" i="2"/>
  <c r="V423" i="2" s="1"/>
  <c r="S427" i="2"/>
  <c r="V427" i="2" s="1"/>
  <c r="S431" i="2"/>
  <c r="V431" i="2" s="1"/>
  <c r="S435" i="2"/>
  <c r="V435" i="2" s="1"/>
  <c r="S439" i="2"/>
  <c r="V439" i="2" s="1"/>
  <c r="S443" i="2"/>
  <c r="V443" i="2" s="1"/>
  <c r="S447" i="2"/>
  <c r="V447" i="2" s="1"/>
  <c r="S451" i="2"/>
  <c r="V451" i="2" s="1"/>
  <c r="S455" i="2"/>
  <c r="V455" i="2" s="1"/>
  <c r="S459" i="2"/>
  <c r="V459" i="2" s="1"/>
  <c r="S463" i="2"/>
  <c r="V463" i="2" s="1"/>
  <c r="S467" i="2"/>
  <c r="V467" i="2" s="1"/>
  <c r="S471" i="2"/>
  <c r="V471" i="2" s="1"/>
  <c r="S475" i="2"/>
  <c r="V475" i="2" s="1"/>
  <c r="S479" i="2"/>
  <c r="V479" i="2" s="1"/>
  <c r="S483" i="2"/>
  <c r="V483" i="2" s="1"/>
  <c r="S487" i="2"/>
  <c r="V487" i="2" s="1"/>
  <c r="S491" i="2"/>
  <c r="V491" i="2" s="1"/>
  <c r="S495" i="2"/>
  <c r="V495" i="2" s="1"/>
  <c r="S499" i="2"/>
  <c r="V499" i="2" s="1"/>
  <c r="S503" i="2"/>
  <c r="V503" i="2" s="1"/>
  <c r="S507" i="2"/>
  <c r="V507" i="2" s="1"/>
  <c r="S4" i="2"/>
  <c r="V4" i="2" s="1"/>
  <c r="S8" i="2"/>
  <c r="V8" i="2" s="1"/>
  <c r="S12" i="2"/>
  <c r="V12" i="2" s="1"/>
  <c r="S16" i="2"/>
  <c r="V16" i="2" s="1"/>
  <c r="S20" i="2"/>
  <c r="V20" i="2" s="1"/>
  <c r="S24" i="2"/>
  <c r="V24" i="2" s="1"/>
  <c r="S28" i="2"/>
  <c r="V28" i="2" s="1"/>
  <c r="S32" i="2"/>
  <c r="V32" i="2" s="1"/>
  <c r="S36" i="2"/>
  <c r="V36" i="2" s="1"/>
  <c r="S40" i="2"/>
  <c r="V40" i="2" s="1"/>
  <c r="S44" i="2"/>
  <c r="V44" i="2" s="1"/>
  <c r="S48" i="2"/>
  <c r="V48" i="2" s="1"/>
  <c r="S52" i="2"/>
  <c r="V52" i="2" s="1"/>
  <c r="S56" i="2"/>
  <c r="V56" i="2" s="1"/>
  <c r="S60" i="2"/>
  <c r="V60" i="2" s="1"/>
  <c r="S64" i="2"/>
  <c r="V64" i="2" s="1"/>
  <c r="S68" i="2"/>
  <c r="V68" i="2" s="1"/>
  <c r="S72" i="2"/>
  <c r="V72" i="2" s="1"/>
  <c r="S76" i="2"/>
  <c r="V76" i="2" s="1"/>
  <c r="S80" i="2"/>
  <c r="V80" i="2" s="1"/>
  <c r="S84" i="2"/>
  <c r="V84" i="2" s="1"/>
  <c r="S88" i="2"/>
  <c r="V88" i="2" s="1"/>
  <c r="S92" i="2"/>
  <c r="V92" i="2" s="1"/>
  <c r="S96" i="2"/>
  <c r="V96" i="2" s="1"/>
  <c r="S100" i="2"/>
  <c r="V100" i="2" s="1"/>
  <c r="S104" i="2"/>
  <c r="V104" i="2" s="1"/>
  <c r="S108" i="2"/>
  <c r="V108" i="2" s="1"/>
  <c r="S112" i="2"/>
  <c r="V112" i="2" s="1"/>
  <c r="S116" i="2"/>
  <c r="V116" i="2" s="1"/>
  <c r="S120" i="2"/>
  <c r="V120" i="2" s="1"/>
  <c r="S124" i="2"/>
  <c r="V124" i="2" s="1"/>
  <c r="S128" i="2"/>
  <c r="V128" i="2" s="1"/>
  <c r="S132" i="2"/>
  <c r="V132" i="2" s="1"/>
  <c r="S136" i="2"/>
  <c r="V136" i="2" s="1"/>
  <c r="S140" i="2"/>
  <c r="V140" i="2" s="1"/>
  <c r="S144" i="2"/>
  <c r="V144" i="2" s="1"/>
  <c r="S148" i="2"/>
  <c r="V148" i="2" s="1"/>
  <c r="S152" i="2"/>
  <c r="V152" i="2" s="1"/>
  <c r="S156" i="2"/>
  <c r="V156" i="2" s="1"/>
  <c r="S160" i="2"/>
  <c r="V160" i="2" s="1"/>
  <c r="S164" i="2"/>
  <c r="V164" i="2" s="1"/>
  <c r="S168" i="2"/>
  <c r="V168" i="2" s="1"/>
  <c r="S172" i="2"/>
  <c r="V172" i="2" s="1"/>
  <c r="S176" i="2"/>
  <c r="V176" i="2" s="1"/>
  <c r="S180" i="2"/>
  <c r="V180" i="2" s="1"/>
  <c r="S184" i="2"/>
  <c r="V184" i="2" s="1"/>
  <c r="S188" i="2"/>
  <c r="V188" i="2" s="1"/>
  <c r="S192" i="2"/>
  <c r="V192" i="2" s="1"/>
  <c r="S196" i="2"/>
  <c r="V196" i="2" s="1"/>
  <c r="S200" i="2"/>
  <c r="V200" i="2" s="1"/>
  <c r="S204" i="2"/>
  <c r="V204" i="2" s="1"/>
  <c r="S208" i="2"/>
  <c r="V208" i="2" s="1"/>
  <c r="S212" i="2"/>
  <c r="V212" i="2" s="1"/>
  <c r="S216" i="2"/>
  <c r="V216" i="2" s="1"/>
  <c r="S220" i="2"/>
  <c r="V220" i="2" s="1"/>
  <c r="S224" i="2"/>
  <c r="V224" i="2" s="1"/>
  <c r="S228" i="2"/>
  <c r="V228" i="2" s="1"/>
  <c r="S232" i="2"/>
  <c r="V232" i="2" s="1"/>
  <c r="S236" i="2"/>
  <c r="V236" i="2" s="1"/>
  <c r="S240" i="2"/>
  <c r="V240" i="2" s="1"/>
  <c r="S244" i="2"/>
  <c r="V244" i="2" s="1"/>
  <c r="S248" i="2"/>
  <c r="V248" i="2" s="1"/>
  <c r="S252" i="2"/>
  <c r="V252" i="2" s="1"/>
  <c r="S256" i="2"/>
  <c r="V256" i="2" s="1"/>
  <c r="S260" i="2"/>
  <c r="V260" i="2" s="1"/>
  <c r="S264" i="2"/>
  <c r="V264" i="2" s="1"/>
  <c r="S268" i="2"/>
  <c r="V268" i="2" s="1"/>
  <c r="S272" i="2"/>
  <c r="V272" i="2" s="1"/>
  <c r="S276" i="2"/>
  <c r="V276" i="2" s="1"/>
  <c r="S280" i="2"/>
  <c r="V280" i="2" s="1"/>
  <c r="S284" i="2"/>
  <c r="V284" i="2" s="1"/>
  <c r="S288" i="2"/>
  <c r="V288" i="2" s="1"/>
  <c r="S292" i="2"/>
  <c r="V292" i="2" s="1"/>
  <c r="S296" i="2"/>
  <c r="V296" i="2" s="1"/>
  <c r="S300" i="2"/>
  <c r="V300" i="2" s="1"/>
  <c r="S304" i="2"/>
  <c r="V304" i="2" s="1"/>
  <c r="S308" i="2"/>
  <c r="V308" i="2" s="1"/>
  <c r="S312" i="2"/>
  <c r="V312" i="2" s="1"/>
  <c r="S316" i="2"/>
  <c r="V316" i="2" s="1"/>
  <c r="S320" i="2"/>
  <c r="V320" i="2" s="1"/>
  <c r="S324" i="2"/>
  <c r="V324" i="2" s="1"/>
  <c r="S328" i="2"/>
  <c r="V328" i="2" s="1"/>
  <c r="S332" i="2"/>
  <c r="V332" i="2" s="1"/>
  <c r="S336" i="2"/>
  <c r="V336" i="2" s="1"/>
  <c r="S340" i="2"/>
  <c r="V340" i="2" s="1"/>
  <c r="S344" i="2"/>
  <c r="V344" i="2" s="1"/>
  <c r="S348" i="2"/>
  <c r="V348" i="2" s="1"/>
  <c r="S352" i="2"/>
  <c r="V352" i="2" s="1"/>
  <c r="S356" i="2"/>
  <c r="V356" i="2" s="1"/>
  <c r="S360" i="2"/>
  <c r="V360" i="2" s="1"/>
  <c r="S364" i="2"/>
  <c r="V364" i="2" s="1"/>
  <c r="S368" i="2"/>
  <c r="V368" i="2" s="1"/>
  <c r="S372" i="2"/>
  <c r="V372" i="2" s="1"/>
  <c r="S376" i="2"/>
  <c r="V376" i="2" s="1"/>
  <c r="S380" i="2"/>
  <c r="V380" i="2" s="1"/>
  <c r="S384" i="2"/>
  <c r="V384" i="2" s="1"/>
  <c r="S388" i="2"/>
  <c r="V388" i="2" s="1"/>
  <c r="S392" i="2"/>
  <c r="V392" i="2" s="1"/>
  <c r="S396" i="2"/>
  <c r="V396" i="2" s="1"/>
  <c r="S400" i="2"/>
  <c r="V400" i="2" s="1"/>
  <c r="S404" i="2"/>
  <c r="V404" i="2" s="1"/>
  <c r="S408" i="2"/>
  <c r="V408" i="2" s="1"/>
  <c r="S412" i="2"/>
  <c r="V412" i="2" s="1"/>
  <c r="S416" i="2"/>
  <c r="V416" i="2" s="1"/>
  <c r="S420" i="2"/>
  <c r="V420" i="2" s="1"/>
  <c r="S424" i="2"/>
  <c r="V424" i="2" s="1"/>
  <c r="S428" i="2"/>
  <c r="V428" i="2" s="1"/>
  <c r="S432" i="2"/>
  <c r="V432" i="2" s="1"/>
  <c r="S436" i="2"/>
  <c r="V436" i="2" s="1"/>
  <c r="S440" i="2"/>
  <c r="V440" i="2" s="1"/>
  <c r="S444" i="2"/>
  <c r="V444" i="2" s="1"/>
  <c r="S448" i="2"/>
  <c r="V448" i="2" s="1"/>
  <c r="S452" i="2"/>
  <c r="V452" i="2" s="1"/>
  <c r="S456" i="2"/>
  <c r="V456" i="2" s="1"/>
  <c r="S460" i="2"/>
  <c r="V460" i="2" s="1"/>
  <c r="S464" i="2"/>
  <c r="V464" i="2" s="1"/>
  <c r="S468" i="2"/>
  <c r="V468" i="2" s="1"/>
  <c r="S472" i="2"/>
  <c r="V472" i="2" s="1"/>
  <c r="S476" i="2"/>
  <c r="V476" i="2" s="1"/>
  <c r="S480" i="2"/>
  <c r="V480" i="2" s="1"/>
  <c r="S484" i="2"/>
  <c r="V484" i="2" s="1"/>
  <c r="S488" i="2"/>
  <c r="V488" i="2" s="1"/>
  <c r="S492" i="2"/>
  <c r="V492" i="2" s="1"/>
  <c r="S496" i="2"/>
  <c r="V496" i="2" s="1"/>
  <c r="S500" i="2"/>
  <c r="V500" i="2" s="1"/>
  <c r="S504" i="2"/>
  <c r="V504" i="2" s="1"/>
  <c r="S508" i="2"/>
  <c r="V508" i="2" s="1"/>
  <c r="S5" i="2"/>
  <c r="V5" i="2" s="1"/>
  <c r="S9" i="2"/>
  <c r="V9" i="2" s="1"/>
  <c r="S13" i="2"/>
  <c r="V13" i="2" s="1"/>
  <c r="S17" i="2"/>
  <c r="V17" i="2" s="1"/>
  <c r="S21" i="2"/>
  <c r="V21" i="2" s="1"/>
  <c r="S25" i="2"/>
  <c r="V25" i="2" s="1"/>
  <c r="S29" i="2"/>
  <c r="V29" i="2" s="1"/>
  <c r="S33" i="2"/>
  <c r="V33" i="2" s="1"/>
  <c r="S37" i="2"/>
  <c r="V37" i="2" s="1"/>
  <c r="S41" i="2"/>
  <c r="V41" i="2" s="1"/>
  <c r="S45" i="2"/>
  <c r="V45" i="2" s="1"/>
  <c r="S49" i="2"/>
  <c r="V49" i="2" s="1"/>
  <c r="S53" i="2"/>
  <c r="V53" i="2" s="1"/>
  <c r="S57" i="2"/>
  <c r="V57" i="2" s="1"/>
  <c r="S61" i="2"/>
  <c r="V61" i="2" s="1"/>
  <c r="S65" i="2"/>
  <c r="V65" i="2" s="1"/>
  <c r="S69" i="2"/>
  <c r="V69" i="2" s="1"/>
  <c r="S73" i="2"/>
  <c r="V73" i="2" s="1"/>
  <c r="S77" i="2"/>
  <c r="V77" i="2" s="1"/>
  <c r="S81" i="2"/>
  <c r="V81" i="2" s="1"/>
  <c r="S85" i="2"/>
  <c r="V85" i="2" s="1"/>
  <c r="S89" i="2"/>
  <c r="V89" i="2" s="1"/>
  <c r="S93" i="2"/>
  <c r="V93" i="2" s="1"/>
  <c r="S97" i="2"/>
  <c r="V97" i="2" s="1"/>
  <c r="S101" i="2"/>
  <c r="V101" i="2" s="1"/>
  <c r="S105" i="2"/>
  <c r="V105" i="2" s="1"/>
  <c r="S109" i="2"/>
  <c r="V109" i="2" s="1"/>
  <c r="S113" i="2"/>
  <c r="V113" i="2" s="1"/>
  <c r="S117" i="2"/>
  <c r="V117" i="2" s="1"/>
  <c r="S121" i="2"/>
  <c r="V121" i="2" s="1"/>
  <c r="S125" i="2"/>
  <c r="V125" i="2" s="1"/>
  <c r="S129" i="2"/>
  <c r="V129" i="2" s="1"/>
  <c r="S133" i="2"/>
  <c r="V133" i="2" s="1"/>
  <c r="S137" i="2"/>
  <c r="V137" i="2" s="1"/>
  <c r="S141" i="2"/>
  <c r="V141" i="2" s="1"/>
  <c r="S145" i="2"/>
  <c r="V145" i="2" s="1"/>
  <c r="S149" i="2"/>
  <c r="V149" i="2" s="1"/>
  <c r="S153" i="2"/>
  <c r="V153" i="2" s="1"/>
  <c r="S157" i="2"/>
  <c r="V157" i="2" s="1"/>
  <c r="S161" i="2"/>
  <c r="V161" i="2" s="1"/>
  <c r="S165" i="2"/>
  <c r="V165" i="2" s="1"/>
  <c r="S169" i="2"/>
  <c r="V169" i="2" s="1"/>
  <c r="S173" i="2"/>
  <c r="V173" i="2" s="1"/>
  <c r="S177" i="2"/>
  <c r="V177" i="2" s="1"/>
  <c r="S181" i="2"/>
  <c r="V181" i="2" s="1"/>
  <c r="S185" i="2"/>
  <c r="V185" i="2" s="1"/>
  <c r="S189" i="2"/>
  <c r="V189" i="2" s="1"/>
  <c r="S193" i="2"/>
  <c r="V193" i="2" s="1"/>
  <c r="S197" i="2"/>
  <c r="V197" i="2" s="1"/>
  <c r="S201" i="2"/>
  <c r="V201" i="2" s="1"/>
  <c r="S205" i="2"/>
  <c r="V205" i="2" s="1"/>
  <c r="S209" i="2"/>
  <c r="V209" i="2" s="1"/>
  <c r="S213" i="2"/>
  <c r="V213" i="2" s="1"/>
  <c r="S217" i="2"/>
  <c r="V217" i="2" s="1"/>
  <c r="S221" i="2"/>
  <c r="V221" i="2" s="1"/>
  <c r="S225" i="2"/>
  <c r="V225" i="2" s="1"/>
  <c r="S229" i="2"/>
  <c r="V229" i="2" s="1"/>
  <c r="S233" i="2"/>
  <c r="V233" i="2" s="1"/>
  <c r="S237" i="2"/>
  <c r="V237" i="2" s="1"/>
  <c r="S241" i="2"/>
  <c r="V241" i="2" s="1"/>
  <c r="S245" i="2"/>
  <c r="V245" i="2" s="1"/>
  <c r="S249" i="2"/>
  <c r="V249" i="2" s="1"/>
  <c r="S253" i="2"/>
  <c r="V253" i="2" s="1"/>
  <c r="S257" i="2"/>
  <c r="V257" i="2" s="1"/>
  <c r="S261" i="2"/>
  <c r="V261" i="2" s="1"/>
  <c r="S265" i="2"/>
  <c r="V265" i="2" s="1"/>
  <c r="S269" i="2"/>
  <c r="V269" i="2" s="1"/>
  <c r="S273" i="2"/>
  <c r="V273" i="2" s="1"/>
  <c r="S277" i="2"/>
  <c r="V277" i="2" s="1"/>
  <c r="S281" i="2"/>
  <c r="V281" i="2" s="1"/>
  <c r="S285" i="2"/>
  <c r="V285" i="2" s="1"/>
  <c r="S289" i="2"/>
  <c r="V289" i="2" s="1"/>
  <c r="S293" i="2"/>
  <c r="V293" i="2" s="1"/>
  <c r="S297" i="2"/>
  <c r="V297" i="2" s="1"/>
  <c r="S301" i="2"/>
  <c r="V301" i="2" s="1"/>
  <c r="S305" i="2"/>
  <c r="V305" i="2" s="1"/>
  <c r="S309" i="2"/>
  <c r="V309" i="2" s="1"/>
  <c r="S313" i="2"/>
  <c r="V313" i="2" s="1"/>
  <c r="S317" i="2"/>
  <c r="V317" i="2" s="1"/>
  <c r="S321" i="2"/>
  <c r="V321" i="2" s="1"/>
  <c r="S325" i="2"/>
  <c r="V325" i="2" s="1"/>
  <c r="S329" i="2"/>
  <c r="V329" i="2" s="1"/>
  <c r="S333" i="2"/>
  <c r="V333" i="2" s="1"/>
  <c r="S337" i="2"/>
  <c r="V337" i="2" s="1"/>
  <c r="S341" i="2"/>
  <c r="V341" i="2" s="1"/>
  <c r="S345" i="2"/>
  <c r="V345" i="2" s="1"/>
  <c r="S349" i="2"/>
  <c r="V349" i="2" s="1"/>
  <c r="S353" i="2"/>
  <c r="V353" i="2" s="1"/>
  <c r="S357" i="2"/>
  <c r="V357" i="2" s="1"/>
  <c r="S361" i="2"/>
  <c r="V361" i="2" s="1"/>
  <c r="S365" i="2"/>
  <c r="V365" i="2" s="1"/>
  <c r="S369" i="2"/>
  <c r="V369" i="2" s="1"/>
  <c r="S373" i="2"/>
  <c r="V373" i="2" s="1"/>
  <c r="S377" i="2"/>
  <c r="V377" i="2" s="1"/>
  <c r="S381" i="2"/>
  <c r="V381" i="2" s="1"/>
  <c r="S385" i="2"/>
  <c r="V385" i="2" s="1"/>
  <c r="S389" i="2"/>
  <c r="V389" i="2" s="1"/>
  <c r="S393" i="2"/>
  <c r="V393" i="2" s="1"/>
  <c r="S397" i="2"/>
  <c r="V397" i="2" s="1"/>
  <c r="S401" i="2"/>
  <c r="V401" i="2" s="1"/>
  <c r="S405" i="2"/>
  <c r="V405" i="2" s="1"/>
  <c r="S409" i="2"/>
  <c r="V409" i="2" s="1"/>
  <c r="S413" i="2"/>
  <c r="V413" i="2" s="1"/>
  <c r="S417" i="2"/>
  <c r="V417" i="2" s="1"/>
  <c r="S421" i="2"/>
  <c r="V421" i="2" s="1"/>
  <c r="S425" i="2"/>
  <c r="V425" i="2" s="1"/>
  <c r="S429" i="2"/>
  <c r="V429" i="2" s="1"/>
  <c r="S433" i="2"/>
  <c r="V433" i="2" s="1"/>
  <c r="S437" i="2"/>
  <c r="V437" i="2" s="1"/>
  <c r="S441" i="2"/>
  <c r="V441" i="2" s="1"/>
  <c r="S445" i="2"/>
  <c r="V445" i="2" s="1"/>
  <c r="S449" i="2"/>
  <c r="V449" i="2" s="1"/>
  <c r="S453" i="2"/>
  <c r="V453" i="2" s="1"/>
  <c r="S457" i="2"/>
  <c r="V457" i="2" s="1"/>
  <c r="S461" i="2"/>
  <c r="V461" i="2" s="1"/>
  <c r="S465" i="2"/>
  <c r="V465" i="2" s="1"/>
  <c r="S469" i="2"/>
  <c r="V469" i="2" s="1"/>
  <c r="S473" i="2"/>
  <c r="V473" i="2" s="1"/>
  <c r="S477" i="2"/>
  <c r="V477" i="2" s="1"/>
  <c r="S481" i="2"/>
  <c r="V481" i="2" s="1"/>
  <c r="S485" i="2"/>
  <c r="V485" i="2" s="1"/>
  <c r="S489" i="2"/>
  <c r="V489" i="2" s="1"/>
  <c r="S493" i="2"/>
  <c r="V493" i="2" s="1"/>
  <c r="S497" i="2"/>
  <c r="V497" i="2" s="1"/>
  <c r="S501" i="2"/>
  <c r="V501" i="2" s="1"/>
  <c r="S505" i="2"/>
  <c r="V505" i="2" s="1"/>
  <c r="S509" i="2"/>
  <c r="V509" i="2" s="1"/>
  <c r="S6" i="2"/>
  <c r="V6" i="2" s="1"/>
  <c r="S22" i="2"/>
  <c r="V22" i="2" s="1"/>
  <c r="S38" i="2"/>
  <c r="V38" i="2" s="1"/>
  <c r="S54" i="2"/>
  <c r="V54" i="2" s="1"/>
  <c r="S70" i="2"/>
  <c r="V70" i="2" s="1"/>
  <c r="S86" i="2"/>
  <c r="V86" i="2" s="1"/>
  <c r="S102" i="2"/>
  <c r="V102" i="2" s="1"/>
  <c r="S118" i="2"/>
  <c r="V118" i="2" s="1"/>
  <c r="S134" i="2"/>
  <c r="V134" i="2" s="1"/>
  <c r="S150" i="2"/>
  <c r="V150" i="2" s="1"/>
  <c r="S166" i="2"/>
  <c r="V166" i="2" s="1"/>
  <c r="S182" i="2"/>
  <c r="V182" i="2" s="1"/>
  <c r="S198" i="2"/>
  <c r="V198" i="2" s="1"/>
  <c r="S214" i="2"/>
  <c r="V214" i="2" s="1"/>
  <c r="S230" i="2"/>
  <c r="V230" i="2" s="1"/>
  <c r="S246" i="2"/>
  <c r="V246" i="2" s="1"/>
  <c r="S262" i="2"/>
  <c r="V262" i="2" s="1"/>
  <c r="S278" i="2"/>
  <c r="V278" i="2" s="1"/>
  <c r="S294" i="2"/>
  <c r="V294" i="2" s="1"/>
  <c r="S310" i="2"/>
  <c r="V310" i="2" s="1"/>
  <c r="S326" i="2"/>
  <c r="V326" i="2" s="1"/>
  <c r="S342" i="2"/>
  <c r="V342" i="2" s="1"/>
  <c r="S358" i="2"/>
  <c r="V358" i="2" s="1"/>
  <c r="S374" i="2"/>
  <c r="V374" i="2" s="1"/>
  <c r="S390" i="2"/>
  <c r="V390" i="2" s="1"/>
  <c r="S406" i="2"/>
  <c r="V406" i="2" s="1"/>
  <c r="S422" i="2"/>
  <c r="V422" i="2" s="1"/>
  <c r="S438" i="2"/>
  <c r="V438" i="2" s="1"/>
  <c r="S454" i="2"/>
  <c r="V454" i="2" s="1"/>
  <c r="S470" i="2"/>
  <c r="V470" i="2" s="1"/>
  <c r="S486" i="2"/>
  <c r="V486" i="2" s="1"/>
  <c r="S502" i="2"/>
  <c r="V502" i="2" s="1"/>
  <c r="S512" i="2"/>
  <c r="V512" i="2" s="1"/>
  <c r="S516" i="2"/>
  <c r="V516" i="2" s="1"/>
  <c r="S520" i="2"/>
  <c r="V520" i="2" s="1"/>
  <c r="S524" i="2"/>
  <c r="V524" i="2" s="1"/>
  <c r="S528" i="2"/>
  <c r="V528" i="2" s="1"/>
  <c r="S532" i="2"/>
  <c r="V532" i="2" s="1"/>
  <c r="S536" i="2"/>
  <c r="V536" i="2" s="1"/>
  <c r="S540" i="2"/>
  <c r="V540" i="2" s="1"/>
  <c r="S544" i="2"/>
  <c r="V544" i="2" s="1"/>
  <c r="S548" i="2"/>
  <c r="V548" i="2" s="1"/>
  <c r="S552" i="2"/>
  <c r="V552" i="2" s="1"/>
  <c r="S556" i="2"/>
  <c r="V556" i="2" s="1"/>
  <c r="S560" i="2"/>
  <c r="V560" i="2" s="1"/>
  <c r="S564" i="2"/>
  <c r="V564" i="2" s="1"/>
  <c r="S568" i="2"/>
  <c r="V568" i="2" s="1"/>
  <c r="S572" i="2"/>
  <c r="V572" i="2" s="1"/>
  <c r="S576" i="2"/>
  <c r="V576" i="2" s="1"/>
  <c r="S580" i="2"/>
  <c r="V580" i="2" s="1"/>
  <c r="S584" i="2"/>
  <c r="V584" i="2" s="1"/>
  <c r="S588" i="2"/>
  <c r="V588" i="2" s="1"/>
  <c r="S592" i="2"/>
  <c r="V592" i="2" s="1"/>
  <c r="S596" i="2"/>
  <c r="V596" i="2" s="1"/>
  <c r="S600" i="2"/>
  <c r="V600" i="2" s="1"/>
  <c r="S604" i="2"/>
  <c r="V604" i="2" s="1"/>
  <c r="S608" i="2"/>
  <c r="V608" i="2" s="1"/>
  <c r="S612" i="2"/>
  <c r="V612" i="2" s="1"/>
  <c r="S616" i="2"/>
  <c r="V616" i="2" s="1"/>
  <c r="S620" i="2"/>
  <c r="V620" i="2" s="1"/>
  <c r="S624" i="2"/>
  <c r="V624" i="2" s="1"/>
  <c r="S628" i="2"/>
  <c r="V628" i="2" s="1"/>
  <c r="S632" i="2"/>
  <c r="V632" i="2" s="1"/>
  <c r="S636" i="2"/>
  <c r="V636" i="2" s="1"/>
  <c r="S640" i="2"/>
  <c r="V640" i="2" s="1"/>
  <c r="S644" i="2"/>
  <c r="V644" i="2" s="1"/>
  <c r="S648" i="2"/>
  <c r="V648" i="2" s="1"/>
  <c r="S652" i="2"/>
  <c r="V652" i="2" s="1"/>
  <c r="S656" i="2"/>
  <c r="V656" i="2" s="1"/>
  <c r="S660" i="2"/>
  <c r="V660" i="2" s="1"/>
  <c r="S664" i="2"/>
  <c r="V664" i="2" s="1"/>
  <c r="S668" i="2"/>
  <c r="V668" i="2" s="1"/>
  <c r="S672" i="2"/>
  <c r="V672" i="2" s="1"/>
  <c r="S676" i="2"/>
  <c r="V676" i="2" s="1"/>
  <c r="S680" i="2"/>
  <c r="V680" i="2" s="1"/>
  <c r="S684" i="2"/>
  <c r="V684" i="2" s="1"/>
  <c r="S688" i="2"/>
  <c r="V688" i="2" s="1"/>
  <c r="S692" i="2"/>
  <c r="V692" i="2" s="1"/>
  <c r="S696" i="2"/>
  <c r="V696" i="2" s="1"/>
  <c r="S700" i="2"/>
  <c r="V700" i="2" s="1"/>
  <c r="S704" i="2"/>
  <c r="V704" i="2" s="1"/>
  <c r="S708" i="2"/>
  <c r="V708" i="2" s="1"/>
  <c r="S712" i="2"/>
  <c r="V712" i="2" s="1"/>
  <c r="S716" i="2"/>
  <c r="V716" i="2" s="1"/>
  <c r="S720" i="2"/>
  <c r="V720" i="2" s="1"/>
  <c r="S50" i="2"/>
  <c r="V50" i="2" s="1"/>
  <c r="S66" i="2"/>
  <c r="V66" i="2" s="1"/>
  <c r="S114" i="2"/>
  <c r="V114" i="2" s="1"/>
  <c r="S162" i="2"/>
  <c r="V162" i="2" s="1"/>
  <c r="S210" i="2"/>
  <c r="V210" i="2" s="1"/>
  <c r="S258" i="2"/>
  <c r="V258" i="2" s="1"/>
  <c r="S306" i="2"/>
  <c r="V306" i="2" s="1"/>
  <c r="S354" i="2"/>
  <c r="V354" i="2" s="1"/>
  <c r="S402" i="2"/>
  <c r="V402" i="2" s="1"/>
  <c r="S450" i="2"/>
  <c r="V450" i="2" s="1"/>
  <c r="S498" i="2"/>
  <c r="V498" i="2" s="1"/>
  <c r="S519" i="2"/>
  <c r="V519" i="2" s="1"/>
  <c r="S531" i="2"/>
  <c r="V531" i="2" s="1"/>
  <c r="S543" i="2"/>
  <c r="V543" i="2" s="1"/>
  <c r="S555" i="2"/>
  <c r="V555" i="2" s="1"/>
  <c r="S567" i="2"/>
  <c r="V567" i="2" s="1"/>
  <c r="S575" i="2"/>
  <c r="V575" i="2" s="1"/>
  <c r="S587" i="2"/>
  <c r="V587" i="2" s="1"/>
  <c r="S595" i="2"/>
  <c r="V595" i="2" s="1"/>
  <c r="S611" i="2"/>
  <c r="V611" i="2" s="1"/>
  <c r="S623" i="2"/>
  <c r="V623" i="2" s="1"/>
  <c r="S635" i="2"/>
  <c r="V635" i="2" s="1"/>
  <c r="S647" i="2"/>
  <c r="V647" i="2" s="1"/>
  <c r="S667" i="2"/>
  <c r="V667" i="2" s="1"/>
  <c r="S679" i="2"/>
  <c r="V679" i="2" s="1"/>
  <c r="S691" i="2"/>
  <c r="V691" i="2" s="1"/>
  <c r="S703" i="2"/>
  <c r="V703" i="2" s="1"/>
  <c r="S715" i="2"/>
  <c r="V715" i="2" s="1"/>
  <c r="S10" i="2"/>
  <c r="V10" i="2" s="1"/>
  <c r="S26" i="2"/>
  <c r="V26" i="2" s="1"/>
  <c r="S42" i="2"/>
  <c r="V42" i="2" s="1"/>
  <c r="S58" i="2"/>
  <c r="V58" i="2" s="1"/>
  <c r="S74" i="2"/>
  <c r="V74" i="2" s="1"/>
  <c r="S90" i="2"/>
  <c r="V90" i="2" s="1"/>
  <c r="S106" i="2"/>
  <c r="V106" i="2" s="1"/>
  <c r="S122" i="2"/>
  <c r="V122" i="2" s="1"/>
  <c r="S138" i="2"/>
  <c r="V138" i="2" s="1"/>
  <c r="S154" i="2"/>
  <c r="V154" i="2" s="1"/>
  <c r="S170" i="2"/>
  <c r="V170" i="2" s="1"/>
  <c r="S186" i="2"/>
  <c r="V186" i="2" s="1"/>
  <c r="S202" i="2"/>
  <c r="V202" i="2" s="1"/>
  <c r="S218" i="2"/>
  <c r="V218" i="2" s="1"/>
  <c r="S234" i="2"/>
  <c r="V234" i="2" s="1"/>
  <c r="S250" i="2"/>
  <c r="V250" i="2" s="1"/>
  <c r="S266" i="2"/>
  <c r="V266" i="2" s="1"/>
  <c r="S282" i="2"/>
  <c r="V282" i="2" s="1"/>
  <c r="S298" i="2"/>
  <c r="V298" i="2" s="1"/>
  <c r="S314" i="2"/>
  <c r="V314" i="2" s="1"/>
  <c r="S330" i="2"/>
  <c r="V330" i="2" s="1"/>
  <c r="S346" i="2"/>
  <c r="V346" i="2" s="1"/>
  <c r="S362" i="2"/>
  <c r="V362" i="2" s="1"/>
  <c r="S378" i="2"/>
  <c r="V378" i="2" s="1"/>
  <c r="S394" i="2"/>
  <c r="V394" i="2" s="1"/>
  <c r="S410" i="2"/>
  <c r="V410" i="2" s="1"/>
  <c r="S426" i="2"/>
  <c r="V426" i="2" s="1"/>
  <c r="S442" i="2"/>
  <c r="V442" i="2" s="1"/>
  <c r="S458" i="2"/>
  <c r="V458" i="2" s="1"/>
  <c r="S474" i="2"/>
  <c r="V474" i="2" s="1"/>
  <c r="S490" i="2"/>
  <c r="V490" i="2" s="1"/>
  <c r="S506" i="2"/>
  <c r="V506" i="2" s="1"/>
  <c r="S513" i="2"/>
  <c r="V513" i="2" s="1"/>
  <c r="S517" i="2"/>
  <c r="V517" i="2" s="1"/>
  <c r="S521" i="2"/>
  <c r="V521" i="2" s="1"/>
  <c r="S525" i="2"/>
  <c r="V525" i="2" s="1"/>
  <c r="S529" i="2"/>
  <c r="V529" i="2" s="1"/>
  <c r="S533" i="2"/>
  <c r="V533" i="2" s="1"/>
  <c r="S537" i="2"/>
  <c r="V537" i="2" s="1"/>
  <c r="S541" i="2"/>
  <c r="V541" i="2" s="1"/>
  <c r="S545" i="2"/>
  <c r="V545" i="2" s="1"/>
  <c r="S549" i="2"/>
  <c r="V549" i="2" s="1"/>
  <c r="S553" i="2"/>
  <c r="V553" i="2" s="1"/>
  <c r="S557" i="2"/>
  <c r="V557" i="2" s="1"/>
  <c r="S561" i="2"/>
  <c r="V561" i="2" s="1"/>
  <c r="S565" i="2"/>
  <c r="V565" i="2" s="1"/>
  <c r="S569" i="2"/>
  <c r="V569" i="2" s="1"/>
  <c r="S573" i="2"/>
  <c r="V573" i="2" s="1"/>
  <c r="S577" i="2"/>
  <c r="V577" i="2" s="1"/>
  <c r="S581" i="2"/>
  <c r="V581" i="2" s="1"/>
  <c r="S585" i="2"/>
  <c r="V585" i="2" s="1"/>
  <c r="S589" i="2"/>
  <c r="V589" i="2" s="1"/>
  <c r="S593" i="2"/>
  <c r="V593" i="2" s="1"/>
  <c r="S597" i="2"/>
  <c r="V597" i="2" s="1"/>
  <c r="S601" i="2"/>
  <c r="V601" i="2" s="1"/>
  <c r="S605" i="2"/>
  <c r="V605" i="2" s="1"/>
  <c r="S609" i="2"/>
  <c r="V609" i="2" s="1"/>
  <c r="S613" i="2"/>
  <c r="V613" i="2" s="1"/>
  <c r="S617" i="2"/>
  <c r="V617" i="2" s="1"/>
  <c r="S621" i="2"/>
  <c r="V621" i="2" s="1"/>
  <c r="S625" i="2"/>
  <c r="V625" i="2" s="1"/>
  <c r="S629" i="2"/>
  <c r="V629" i="2" s="1"/>
  <c r="S633" i="2"/>
  <c r="V633" i="2" s="1"/>
  <c r="S637" i="2"/>
  <c r="V637" i="2" s="1"/>
  <c r="S641" i="2"/>
  <c r="V641" i="2" s="1"/>
  <c r="S645" i="2"/>
  <c r="V645" i="2" s="1"/>
  <c r="S649" i="2"/>
  <c r="V649" i="2" s="1"/>
  <c r="S653" i="2"/>
  <c r="V653" i="2" s="1"/>
  <c r="S657" i="2"/>
  <c r="V657" i="2" s="1"/>
  <c r="S661" i="2"/>
  <c r="V661" i="2" s="1"/>
  <c r="S665" i="2"/>
  <c r="V665" i="2" s="1"/>
  <c r="S669" i="2"/>
  <c r="V669" i="2" s="1"/>
  <c r="S673" i="2"/>
  <c r="V673" i="2" s="1"/>
  <c r="S677" i="2"/>
  <c r="V677" i="2" s="1"/>
  <c r="S681" i="2"/>
  <c r="V681" i="2" s="1"/>
  <c r="S685" i="2"/>
  <c r="V685" i="2" s="1"/>
  <c r="S689" i="2"/>
  <c r="V689" i="2" s="1"/>
  <c r="S693" i="2"/>
  <c r="V693" i="2" s="1"/>
  <c r="S697" i="2"/>
  <c r="V697" i="2" s="1"/>
  <c r="S701" i="2"/>
  <c r="V701" i="2" s="1"/>
  <c r="S705" i="2"/>
  <c r="V705" i="2" s="1"/>
  <c r="S709" i="2"/>
  <c r="V709" i="2" s="1"/>
  <c r="S713" i="2"/>
  <c r="V713" i="2" s="1"/>
  <c r="S717" i="2"/>
  <c r="V717" i="2" s="1"/>
  <c r="S721" i="2"/>
  <c r="V721" i="2" s="1"/>
  <c r="S34" i="2"/>
  <c r="V34" i="2" s="1"/>
  <c r="S98" i="2"/>
  <c r="V98" i="2" s="1"/>
  <c r="S146" i="2"/>
  <c r="V146" i="2" s="1"/>
  <c r="S194" i="2"/>
  <c r="V194" i="2" s="1"/>
  <c r="S226" i="2"/>
  <c r="V226" i="2" s="1"/>
  <c r="S274" i="2"/>
  <c r="V274" i="2" s="1"/>
  <c r="S338" i="2"/>
  <c r="V338" i="2" s="1"/>
  <c r="S386" i="2"/>
  <c r="V386" i="2" s="1"/>
  <c r="S434" i="2"/>
  <c r="V434" i="2" s="1"/>
  <c r="S466" i="2"/>
  <c r="V466" i="2" s="1"/>
  <c r="S511" i="2"/>
  <c r="V511" i="2" s="1"/>
  <c r="S523" i="2"/>
  <c r="V523" i="2" s="1"/>
  <c r="S535" i="2"/>
  <c r="V535" i="2" s="1"/>
  <c r="S547" i="2"/>
  <c r="V547" i="2" s="1"/>
  <c r="S563" i="2"/>
  <c r="V563" i="2" s="1"/>
  <c r="S571" i="2"/>
  <c r="V571" i="2" s="1"/>
  <c r="S583" i="2"/>
  <c r="V583" i="2" s="1"/>
  <c r="S599" i="2"/>
  <c r="V599" i="2" s="1"/>
  <c r="S607" i="2"/>
  <c r="V607" i="2" s="1"/>
  <c r="S619" i="2"/>
  <c r="V619" i="2" s="1"/>
  <c r="S631" i="2"/>
  <c r="V631" i="2" s="1"/>
  <c r="S639" i="2"/>
  <c r="V639" i="2" s="1"/>
  <c r="S651" i="2"/>
  <c r="V651" i="2" s="1"/>
  <c r="S663" i="2"/>
  <c r="V663" i="2" s="1"/>
  <c r="S675" i="2"/>
  <c r="V675" i="2" s="1"/>
  <c r="S687" i="2"/>
  <c r="V687" i="2" s="1"/>
  <c r="S699" i="2"/>
  <c r="V699" i="2" s="1"/>
  <c r="S711" i="2"/>
  <c r="V711" i="2" s="1"/>
  <c r="S14" i="2"/>
  <c r="V14" i="2" s="1"/>
  <c r="S30" i="2"/>
  <c r="V30" i="2" s="1"/>
  <c r="S46" i="2"/>
  <c r="V46" i="2" s="1"/>
  <c r="S62" i="2"/>
  <c r="V62" i="2" s="1"/>
  <c r="S78" i="2"/>
  <c r="V78" i="2" s="1"/>
  <c r="S94" i="2"/>
  <c r="V94" i="2" s="1"/>
  <c r="S110" i="2"/>
  <c r="V110" i="2" s="1"/>
  <c r="S126" i="2"/>
  <c r="V126" i="2" s="1"/>
  <c r="S142" i="2"/>
  <c r="V142" i="2" s="1"/>
  <c r="S158" i="2"/>
  <c r="V158" i="2" s="1"/>
  <c r="S174" i="2"/>
  <c r="V174" i="2" s="1"/>
  <c r="S190" i="2"/>
  <c r="V190" i="2" s="1"/>
  <c r="S206" i="2"/>
  <c r="V206" i="2" s="1"/>
  <c r="S222" i="2"/>
  <c r="V222" i="2" s="1"/>
  <c r="S238" i="2"/>
  <c r="V238" i="2" s="1"/>
  <c r="S254" i="2"/>
  <c r="V254" i="2" s="1"/>
  <c r="S270" i="2"/>
  <c r="V270" i="2" s="1"/>
  <c r="S286" i="2"/>
  <c r="V286" i="2" s="1"/>
  <c r="S302" i="2"/>
  <c r="V302" i="2" s="1"/>
  <c r="S318" i="2"/>
  <c r="V318" i="2" s="1"/>
  <c r="S334" i="2"/>
  <c r="V334" i="2" s="1"/>
  <c r="S350" i="2"/>
  <c r="V350" i="2" s="1"/>
  <c r="S366" i="2"/>
  <c r="V366" i="2" s="1"/>
  <c r="S382" i="2"/>
  <c r="V382" i="2" s="1"/>
  <c r="S398" i="2"/>
  <c r="V398" i="2" s="1"/>
  <c r="S414" i="2"/>
  <c r="V414" i="2" s="1"/>
  <c r="S430" i="2"/>
  <c r="V430" i="2" s="1"/>
  <c r="S446" i="2"/>
  <c r="V446" i="2" s="1"/>
  <c r="S462" i="2"/>
  <c r="V462" i="2" s="1"/>
  <c r="S478" i="2"/>
  <c r="V478" i="2" s="1"/>
  <c r="S494" i="2"/>
  <c r="V494" i="2" s="1"/>
  <c r="S510" i="2"/>
  <c r="V510" i="2" s="1"/>
  <c r="S514" i="2"/>
  <c r="V514" i="2" s="1"/>
  <c r="S518" i="2"/>
  <c r="V518" i="2" s="1"/>
  <c r="S522" i="2"/>
  <c r="V522" i="2" s="1"/>
  <c r="S526" i="2"/>
  <c r="V526" i="2" s="1"/>
  <c r="S530" i="2"/>
  <c r="V530" i="2" s="1"/>
  <c r="S534" i="2"/>
  <c r="V534" i="2" s="1"/>
  <c r="S538" i="2"/>
  <c r="V538" i="2" s="1"/>
  <c r="S542" i="2"/>
  <c r="V542" i="2" s="1"/>
  <c r="S546" i="2"/>
  <c r="V546" i="2" s="1"/>
  <c r="S550" i="2"/>
  <c r="V550" i="2" s="1"/>
  <c r="S554" i="2"/>
  <c r="V554" i="2" s="1"/>
  <c r="S558" i="2"/>
  <c r="V558" i="2" s="1"/>
  <c r="S562" i="2"/>
  <c r="V562" i="2" s="1"/>
  <c r="S566" i="2"/>
  <c r="V566" i="2" s="1"/>
  <c r="S570" i="2"/>
  <c r="V570" i="2" s="1"/>
  <c r="S574" i="2"/>
  <c r="V574" i="2" s="1"/>
  <c r="S578" i="2"/>
  <c r="V578" i="2" s="1"/>
  <c r="S582" i="2"/>
  <c r="V582" i="2" s="1"/>
  <c r="S586" i="2"/>
  <c r="V586" i="2" s="1"/>
  <c r="S590" i="2"/>
  <c r="V590" i="2" s="1"/>
  <c r="S594" i="2"/>
  <c r="V594" i="2" s="1"/>
  <c r="S598" i="2"/>
  <c r="V598" i="2" s="1"/>
  <c r="S602" i="2"/>
  <c r="V602" i="2" s="1"/>
  <c r="S606" i="2"/>
  <c r="V606" i="2" s="1"/>
  <c r="S610" i="2"/>
  <c r="V610" i="2" s="1"/>
  <c r="S614" i="2"/>
  <c r="V614" i="2" s="1"/>
  <c r="S618" i="2"/>
  <c r="V618" i="2" s="1"/>
  <c r="S622" i="2"/>
  <c r="V622" i="2" s="1"/>
  <c r="S626" i="2"/>
  <c r="V626" i="2" s="1"/>
  <c r="S630" i="2"/>
  <c r="V630" i="2" s="1"/>
  <c r="S634" i="2"/>
  <c r="V634" i="2" s="1"/>
  <c r="S638" i="2"/>
  <c r="V638" i="2" s="1"/>
  <c r="S642" i="2"/>
  <c r="V642" i="2" s="1"/>
  <c r="S646" i="2"/>
  <c r="V646" i="2" s="1"/>
  <c r="S650" i="2"/>
  <c r="V650" i="2" s="1"/>
  <c r="S654" i="2"/>
  <c r="V654" i="2" s="1"/>
  <c r="S658" i="2"/>
  <c r="V658" i="2" s="1"/>
  <c r="S662" i="2"/>
  <c r="V662" i="2" s="1"/>
  <c r="S666" i="2"/>
  <c r="V666" i="2" s="1"/>
  <c r="S670" i="2"/>
  <c r="V670" i="2" s="1"/>
  <c r="S674" i="2"/>
  <c r="V674" i="2" s="1"/>
  <c r="S678" i="2"/>
  <c r="V678" i="2" s="1"/>
  <c r="S682" i="2"/>
  <c r="V682" i="2" s="1"/>
  <c r="S686" i="2"/>
  <c r="V686" i="2" s="1"/>
  <c r="S690" i="2"/>
  <c r="V690" i="2" s="1"/>
  <c r="S694" i="2"/>
  <c r="V694" i="2" s="1"/>
  <c r="S698" i="2"/>
  <c r="V698" i="2" s="1"/>
  <c r="S702" i="2"/>
  <c r="V702" i="2" s="1"/>
  <c r="S706" i="2"/>
  <c r="V706" i="2" s="1"/>
  <c r="S710" i="2"/>
  <c r="V710" i="2" s="1"/>
  <c r="S714" i="2"/>
  <c r="V714" i="2" s="1"/>
  <c r="S718" i="2"/>
  <c r="V718" i="2" s="1"/>
  <c r="S18" i="2"/>
  <c r="V18" i="2" s="1"/>
  <c r="S82" i="2"/>
  <c r="V82" i="2" s="1"/>
  <c r="S130" i="2"/>
  <c r="V130" i="2" s="1"/>
  <c r="S178" i="2"/>
  <c r="V178" i="2" s="1"/>
  <c r="S242" i="2"/>
  <c r="V242" i="2" s="1"/>
  <c r="S290" i="2"/>
  <c r="V290" i="2" s="1"/>
  <c r="S322" i="2"/>
  <c r="V322" i="2" s="1"/>
  <c r="S370" i="2"/>
  <c r="V370" i="2" s="1"/>
  <c r="S418" i="2"/>
  <c r="V418" i="2" s="1"/>
  <c r="S482" i="2"/>
  <c r="V482" i="2" s="1"/>
  <c r="S515" i="2"/>
  <c r="V515" i="2" s="1"/>
  <c r="S527" i="2"/>
  <c r="V527" i="2" s="1"/>
  <c r="S539" i="2"/>
  <c r="V539" i="2" s="1"/>
  <c r="S551" i="2"/>
  <c r="V551" i="2" s="1"/>
  <c r="S559" i="2"/>
  <c r="V559" i="2" s="1"/>
  <c r="S579" i="2"/>
  <c r="V579" i="2" s="1"/>
  <c r="S591" i="2"/>
  <c r="V591" i="2" s="1"/>
  <c r="S603" i="2"/>
  <c r="V603" i="2" s="1"/>
  <c r="S615" i="2"/>
  <c r="V615" i="2" s="1"/>
  <c r="S627" i="2"/>
  <c r="V627" i="2" s="1"/>
  <c r="S643" i="2"/>
  <c r="V643" i="2" s="1"/>
  <c r="S655" i="2"/>
  <c r="V655" i="2" s="1"/>
  <c r="S659" i="2"/>
  <c r="V659" i="2" s="1"/>
  <c r="S671" i="2"/>
  <c r="V671" i="2" s="1"/>
  <c r="S683" i="2"/>
  <c r="V683" i="2" s="1"/>
  <c r="S695" i="2"/>
  <c r="V695" i="2" s="1"/>
  <c r="S707" i="2"/>
  <c r="V707" i="2" s="1"/>
  <c r="S719" i="2"/>
  <c r="V719" i="2" s="1"/>
  <c r="S2" i="2"/>
  <c r="V2" i="2" s="1"/>
  <c r="B42" i="3" l="1"/>
  <c r="D22" i="3"/>
  <c r="B44" i="3"/>
  <c r="D24" i="3"/>
  <c r="B46" i="3"/>
  <c r="D26" i="3"/>
  <c r="B48" i="3"/>
  <c r="D28" i="3"/>
  <c r="B50" i="3"/>
  <c r="D30" i="3"/>
  <c r="B52" i="3"/>
  <c r="D32" i="3"/>
  <c r="B54" i="3"/>
  <c r="D34" i="3"/>
  <c r="B56" i="3"/>
  <c r="D36" i="3"/>
  <c r="B58" i="3"/>
  <c r="D38" i="3"/>
  <c r="B60" i="3"/>
  <c r="D40" i="3"/>
  <c r="B43" i="3"/>
  <c r="D23" i="3"/>
  <c r="B45" i="3"/>
  <c r="D25" i="3"/>
  <c r="B47" i="3"/>
  <c r="D27" i="3"/>
  <c r="B49" i="3"/>
  <c r="D29" i="3"/>
  <c r="B51" i="3"/>
  <c r="D31" i="3"/>
  <c r="B53" i="3"/>
  <c r="D33" i="3"/>
  <c r="B55" i="3"/>
  <c r="D35" i="3"/>
  <c r="B57" i="3"/>
  <c r="D37" i="3"/>
  <c r="B59" i="3"/>
  <c r="D39" i="3"/>
  <c r="B61" i="3"/>
  <c r="D41" i="3"/>
  <c r="A23" i="2"/>
  <c r="A43" i="2" s="1"/>
  <c r="A63" i="2" s="1"/>
  <c r="A83" i="2" s="1"/>
  <c r="A103" i="2" s="1"/>
  <c r="A123" i="2" s="1"/>
  <c r="A143" i="2" s="1"/>
  <c r="A163" i="2" s="1"/>
  <c r="A183" i="2" s="1"/>
  <c r="A203" i="2" s="1"/>
  <c r="A223" i="2" s="1"/>
  <c r="A243" i="2" s="1"/>
  <c r="A24" i="2"/>
  <c r="A44" i="2" s="1"/>
  <c r="A64" i="2" s="1"/>
  <c r="A84" i="2" s="1"/>
  <c r="A104" i="2" s="1"/>
  <c r="A124" i="2" s="1"/>
  <c r="A144" i="2" s="1"/>
  <c r="A164" i="2" s="1"/>
  <c r="A184" i="2" s="1"/>
  <c r="A204" i="2" s="1"/>
  <c r="A224" i="2" s="1"/>
  <c r="A244" i="2" s="1"/>
  <c r="A25" i="2"/>
  <c r="A45" i="2" s="1"/>
  <c r="A65" i="2" s="1"/>
  <c r="A85" i="2" s="1"/>
  <c r="A105" i="2" s="1"/>
  <c r="A125" i="2" s="1"/>
  <c r="A145" i="2" s="1"/>
  <c r="A165" i="2" s="1"/>
  <c r="A185" i="2" s="1"/>
  <c r="A205" i="2" s="1"/>
  <c r="A225" i="2" s="1"/>
  <c r="A245" i="2" s="1"/>
  <c r="A26" i="2"/>
  <c r="A27" i="2"/>
  <c r="A47" i="2" s="1"/>
  <c r="A67" i="2" s="1"/>
  <c r="A87" i="2" s="1"/>
  <c r="A107" i="2" s="1"/>
  <c r="A127" i="2" s="1"/>
  <c r="A147" i="2" s="1"/>
  <c r="A167" i="2" s="1"/>
  <c r="A187" i="2" s="1"/>
  <c r="A207" i="2" s="1"/>
  <c r="A227" i="2" s="1"/>
  <c r="A247" i="2" s="1"/>
  <c r="A28" i="2"/>
  <c r="A48" i="2" s="1"/>
  <c r="A68" i="2" s="1"/>
  <c r="A88" i="2" s="1"/>
  <c r="A108" i="2" s="1"/>
  <c r="A128" i="2" s="1"/>
  <c r="A148" i="2" s="1"/>
  <c r="A168" i="2" s="1"/>
  <c r="A188" i="2" s="1"/>
  <c r="A208" i="2" s="1"/>
  <c r="A228" i="2" s="1"/>
  <c r="A248" i="2" s="1"/>
  <c r="A29" i="2"/>
  <c r="A49" i="2" s="1"/>
  <c r="A69" i="2" s="1"/>
  <c r="A89" i="2" s="1"/>
  <c r="A109" i="2" s="1"/>
  <c r="A129" i="2" s="1"/>
  <c r="A149" i="2" s="1"/>
  <c r="A169" i="2" s="1"/>
  <c r="A189" i="2" s="1"/>
  <c r="A209" i="2" s="1"/>
  <c r="A229" i="2" s="1"/>
  <c r="A249" i="2" s="1"/>
  <c r="A30" i="2"/>
  <c r="A50" i="2" s="1"/>
  <c r="A70" i="2" s="1"/>
  <c r="A90" i="2" s="1"/>
  <c r="A110" i="2" s="1"/>
  <c r="A130" i="2" s="1"/>
  <c r="A150" i="2" s="1"/>
  <c r="A170" i="2" s="1"/>
  <c r="A190" i="2" s="1"/>
  <c r="A210" i="2" s="1"/>
  <c r="A230" i="2" s="1"/>
  <c r="A250" i="2" s="1"/>
  <c r="A31" i="2"/>
  <c r="A51" i="2" s="1"/>
  <c r="A71" i="2" s="1"/>
  <c r="A91" i="2" s="1"/>
  <c r="A111" i="2" s="1"/>
  <c r="A131" i="2" s="1"/>
  <c r="A151" i="2" s="1"/>
  <c r="A171" i="2" s="1"/>
  <c r="A191" i="2" s="1"/>
  <c r="A211" i="2" s="1"/>
  <c r="A231" i="2" s="1"/>
  <c r="A251" i="2" s="1"/>
  <c r="A32" i="2"/>
  <c r="A52" i="2" s="1"/>
  <c r="A72" i="2" s="1"/>
  <c r="A92" i="2" s="1"/>
  <c r="A112" i="2" s="1"/>
  <c r="A132" i="2" s="1"/>
  <c r="A152" i="2" s="1"/>
  <c r="A172" i="2" s="1"/>
  <c r="A192" i="2" s="1"/>
  <c r="A212" i="2" s="1"/>
  <c r="A232" i="2" s="1"/>
  <c r="A252" i="2" s="1"/>
  <c r="A33" i="2"/>
  <c r="A53" i="2" s="1"/>
  <c r="A73" i="2" s="1"/>
  <c r="A93" i="2" s="1"/>
  <c r="A113" i="2" s="1"/>
  <c r="A133" i="2" s="1"/>
  <c r="A153" i="2" s="1"/>
  <c r="A173" i="2" s="1"/>
  <c r="A193" i="2" s="1"/>
  <c r="A213" i="2" s="1"/>
  <c r="A233" i="2" s="1"/>
  <c r="A253" i="2" s="1"/>
  <c r="A34" i="2"/>
  <c r="A54" i="2" s="1"/>
  <c r="A74" i="2" s="1"/>
  <c r="A94" i="2" s="1"/>
  <c r="A114" i="2" s="1"/>
  <c r="A134" i="2" s="1"/>
  <c r="A154" i="2" s="1"/>
  <c r="A174" i="2" s="1"/>
  <c r="A194" i="2" s="1"/>
  <c r="A214" i="2" s="1"/>
  <c r="A234" i="2" s="1"/>
  <c r="A254" i="2" s="1"/>
  <c r="A35" i="2"/>
  <c r="A55" i="2" s="1"/>
  <c r="A75" i="2" s="1"/>
  <c r="A95" i="2" s="1"/>
  <c r="A115" i="2" s="1"/>
  <c r="A135" i="2" s="1"/>
  <c r="A155" i="2" s="1"/>
  <c r="A175" i="2" s="1"/>
  <c r="A195" i="2" s="1"/>
  <c r="A215" i="2" s="1"/>
  <c r="A235" i="2" s="1"/>
  <c r="A255" i="2" s="1"/>
  <c r="A36" i="2"/>
  <c r="A56" i="2" s="1"/>
  <c r="A76" i="2" s="1"/>
  <c r="A96" i="2" s="1"/>
  <c r="A116" i="2" s="1"/>
  <c r="A136" i="2" s="1"/>
  <c r="A156" i="2" s="1"/>
  <c r="A176" i="2" s="1"/>
  <c r="A196" i="2" s="1"/>
  <c r="A216" i="2" s="1"/>
  <c r="A236" i="2" s="1"/>
  <c r="A256" i="2" s="1"/>
  <c r="A37" i="2"/>
  <c r="A57" i="2" s="1"/>
  <c r="A77" i="2" s="1"/>
  <c r="A97" i="2" s="1"/>
  <c r="A117" i="2" s="1"/>
  <c r="A137" i="2" s="1"/>
  <c r="A157" i="2" s="1"/>
  <c r="A177" i="2" s="1"/>
  <c r="A197" i="2" s="1"/>
  <c r="A217" i="2" s="1"/>
  <c r="A237" i="2" s="1"/>
  <c r="A257" i="2" s="1"/>
  <c r="A38" i="2"/>
  <c r="A58" i="2" s="1"/>
  <c r="A78" i="2" s="1"/>
  <c r="A98" i="2" s="1"/>
  <c r="A118" i="2" s="1"/>
  <c r="A138" i="2" s="1"/>
  <c r="A158" i="2" s="1"/>
  <c r="A178" i="2" s="1"/>
  <c r="A198" i="2" s="1"/>
  <c r="A218" i="2" s="1"/>
  <c r="A238" i="2" s="1"/>
  <c r="A258" i="2" s="1"/>
  <c r="A39" i="2"/>
  <c r="A59" i="2" s="1"/>
  <c r="A79" i="2" s="1"/>
  <c r="A99" i="2" s="1"/>
  <c r="A119" i="2" s="1"/>
  <c r="A139" i="2" s="1"/>
  <c r="A159" i="2" s="1"/>
  <c r="A179" i="2" s="1"/>
  <c r="A199" i="2" s="1"/>
  <c r="A219" i="2" s="1"/>
  <c r="A239" i="2" s="1"/>
  <c r="A259" i="2" s="1"/>
  <c r="A40" i="2"/>
  <c r="A60" i="2" s="1"/>
  <c r="A80" i="2" s="1"/>
  <c r="A100" i="2" s="1"/>
  <c r="A120" i="2" s="1"/>
  <c r="A140" i="2" s="1"/>
  <c r="A160" i="2" s="1"/>
  <c r="A180" i="2" s="1"/>
  <c r="A200" i="2" s="1"/>
  <c r="A220" i="2" s="1"/>
  <c r="A240" i="2" s="1"/>
  <c r="A260" i="2" s="1"/>
  <c r="A41" i="2"/>
  <c r="A61" i="2" s="1"/>
  <c r="A81" i="2" s="1"/>
  <c r="A101" i="2" s="1"/>
  <c r="A121" i="2" s="1"/>
  <c r="A141" i="2" s="1"/>
  <c r="A161" i="2" s="1"/>
  <c r="A181" i="2" s="1"/>
  <c r="A201" i="2" s="1"/>
  <c r="A221" i="2" s="1"/>
  <c r="A241" i="2" s="1"/>
  <c r="A261" i="2" s="1"/>
  <c r="A46" i="2"/>
  <c r="A66" i="2" s="1"/>
  <c r="A86" i="2" s="1"/>
  <c r="A106" i="2" s="1"/>
  <c r="A126" i="2" s="1"/>
  <c r="A146" i="2" s="1"/>
  <c r="A166" i="2" s="1"/>
  <c r="A186" i="2" s="1"/>
  <c r="A206" i="2" s="1"/>
  <c r="A226" i="2" s="1"/>
  <c r="A246" i="2" s="1"/>
  <c r="B23" i="2"/>
  <c r="B43" i="2" s="1"/>
  <c r="B63" i="2" s="1"/>
  <c r="B83" i="2" s="1"/>
  <c r="B103" i="2" s="1"/>
  <c r="B123" i="2" s="1"/>
  <c r="B143" i="2" s="1"/>
  <c r="B163" i="2" s="1"/>
  <c r="B183" i="2" s="1"/>
  <c r="B203" i="2" s="1"/>
  <c r="B223" i="2" s="1"/>
  <c r="B243" i="2" s="1"/>
  <c r="B263" i="2" s="1"/>
  <c r="B283" i="2" s="1"/>
  <c r="B303" i="2" s="1"/>
  <c r="B323" i="2" s="1"/>
  <c r="B343" i="2" s="1"/>
  <c r="B363" i="2" s="1"/>
  <c r="B383" i="2" s="1"/>
  <c r="B403" i="2" s="1"/>
  <c r="B423" i="2" s="1"/>
  <c r="B443" i="2" s="1"/>
  <c r="B463" i="2" s="1"/>
  <c r="B483" i="2" s="1"/>
  <c r="B503" i="2" s="1"/>
  <c r="B523" i="2" s="1"/>
  <c r="B543" i="2" s="1"/>
  <c r="B563" i="2" s="1"/>
  <c r="B583" i="2" s="1"/>
  <c r="B603" i="2" s="1"/>
  <c r="B623" i="2" s="1"/>
  <c r="B643" i="2" s="1"/>
  <c r="B663" i="2" s="1"/>
  <c r="B683" i="2" s="1"/>
  <c r="B703" i="2" s="1"/>
  <c r="B24" i="2"/>
  <c r="B25" i="2"/>
  <c r="B26" i="2"/>
  <c r="B46" i="2" s="1"/>
  <c r="B66" i="2" s="1"/>
  <c r="B86" i="2" s="1"/>
  <c r="B106" i="2" s="1"/>
  <c r="B126" i="2" s="1"/>
  <c r="B146" i="2" s="1"/>
  <c r="B166" i="2" s="1"/>
  <c r="B186" i="2" s="1"/>
  <c r="B206" i="2" s="1"/>
  <c r="B226" i="2" s="1"/>
  <c r="B246" i="2" s="1"/>
  <c r="B266" i="2" s="1"/>
  <c r="B286" i="2" s="1"/>
  <c r="B306" i="2" s="1"/>
  <c r="B326" i="2" s="1"/>
  <c r="B346" i="2" s="1"/>
  <c r="B366" i="2" s="1"/>
  <c r="B386" i="2" s="1"/>
  <c r="B406" i="2" s="1"/>
  <c r="B426" i="2" s="1"/>
  <c r="B446" i="2" s="1"/>
  <c r="B466" i="2" s="1"/>
  <c r="B486" i="2" s="1"/>
  <c r="B506" i="2" s="1"/>
  <c r="B526" i="2" s="1"/>
  <c r="B546" i="2" s="1"/>
  <c r="B566" i="2" s="1"/>
  <c r="B586" i="2" s="1"/>
  <c r="B606" i="2" s="1"/>
  <c r="B626" i="2" s="1"/>
  <c r="B646" i="2" s="1"/>
  <c r="B666" i="2" s="1"/>
  <c r="B686" i="2" s="1"/>
  <c r="B706" i="2" s="1"/>
  <c r="B27" i="2"/>
  <c r="B47" i="2" s="1"/>
  <c r="B67" i="2" s="1"/>
  <c r="B87" i="2" s="1"/>
  <c r="B107" i="2" s="1"/>
  <c r="B127" i="2" s="1"/>
  <c r="B147" i="2" s="1"/>
  <c r="B167" i="2" s="1"/>
  <c r="B187" i="2" s="1"/>
  <c r="B207" i="2" s="1"/>
  <c r="B227" i="2" s="1"/>
  <c r="B247" i="2" s="1"/>
  <c r="B267" i="2" s="1"/>
  <c r="B287" i="2" s="1"/>
  <c r="B307" i="2" s="1"/>
  <c r="B327" i="2" s="1"/>
  <c r="B347" i="2" s="1"/>
  <c r="B367" i="2" s="1"/>
  <c r="B387" i="2" s="1"/>
  <c r="B407" i="2" s="1"/>
  <c r="B427" i="2" s="1"/>
  <c r="B447" i="2" s="1"/>
  <c r="B467" i="2" s="1"/>
  <c r="B487" i="2" s="1"/>
  <c r="B507" i="2" s="1"/>
  <c r="B527" i="2" s="1"/>
  <c r="B547" i="2" s="1"/>
  <c r="B567" i="2" s="1"/>
  <c r="B587" i="2" s="1"/>
  <c r="B607" i="2" s="1"/>
  <c r="B627" i="2" s="1"/>
  <c r="B647" i="2" s="1"/>
  <c r="B667" i="2" s="1"/>
  <c r="B687" i="2" s="1"/>
  <c r="B707" i="2" s="1"/>
  <c r="B28" i="2"/>
  <c r="B29" i="2"/>
  <c r="B30" i="2"/>
  <c r="B50" i="2" s="1"/>
  <c r="B70" i="2" s="1"/>
  <c r="B90" i="2" s="1"/>
  <c r="B110" i="2" s="1"/>
  <c r="B130" i="2" s="1"/>
  <c r="B150" i="2" s="1"/>
  <c r="B170" i="2" s="1"/>
  <c r="B190" i="2" s="1"/>
  <c r="B210" i="2" s="1"/>
  <c r="B230" i="2" s="1"/>
  <c r="B250" i="2" s="1"/>
  <c r="B270" i="2" s="1"/>
  <c r="B290" i="2" s="1"/>
  <c r="B310" i="2" s="1"/>
  <c r="B330" i="2" s="1"/>
  <c r="B350" i="2" s="1"/>
  <c r="B370" i="2" s="1"/>
  <c r="B390" i="2" s="1"/>
  <c r="B410" i="2" s="1"/>
  <c r="B430" i="2" s="1"/>
  <c r="B450" i="2" s="1"/>
  <c r="B470" i="2" s="1"/>
  <c r="B490" i="2" s="1"/>
  <c r="B510" i="2" s="1"/>
  <c r="B530" i="2" s="1"/>
  <c r="B550" i="2" s="1"/>
  <c r="B570" i="2" s="1"/>
  <c r="B590" i="2" s="1"/>
  <c r="B610" i="2" s="1"/>
  <c r="B630" i="2" s="1"/>
  <c r="B650" i="2" s="1"/>
  <c r="B670" i="2" s="1"/>
  <c r="B690" i="2" s="1"/>
  <c r="B710" i="2" s="1"/>
  <c r="B31" i="2"/>
  <c r="B51" i="2" s="1"/>
  <c r="B71" i="2" s="1"/>
  <c r="B91" i="2" s="1"/>
  <c r="B111" i="2" s="1"/>
  <c r="B131" i="2" s="1"/>
  <c r="B151" i="2" s="1"/>
  <c r="B171" i="2" s="1"/>
  <c r="B191" i="2" s="1"/>
  <c r="B211" i="2" s="1"/>
  <c r="B231" i="2" s="1"/>
  <c r="B251" i="2" s="1"/>
  <c r="B271" i="2" s="1"/>
  <c r="B291" i="2" s="1"/>
  <c r="B311" i="2" s="1"/>
  <c r="B331" i="2" s="1"/>
  <c r="B351" i="2" s="1"/>
  <c r="B371" i="2" s="1"/>
  <c r="B391" i="2" s="1"/>
  <c r="B411" i="2" s="1"/>
  <c r="B431" i="2" s="1"/>
  <c r="B451" i="2" s="1"/>
  <c r="B471" i="2" s="1"/>
  <c r="B491" i="2" s="1"/>
  <c r="B511" i="2" s="1"/>
  <c r="B531" i="2" s="1"/>
  <c r="B551" i="2" s="1"/>
  <c r="B571" i="2" s="1"/>
  <c r="B591" i="2" s="1"/>
  <c r="B611" i="2" s="1"/>
  <c r="B631" i="2" s="1"/>
  <c r="B651" i="2" s="1"/>
  <c r="B671" i="2" s="1"/>
  <c r="B691" i="2" s="1"/>
  <c r="B711" i="2" s="1"/>
  <c r="B32" i="2"/>
  <c r="B33" i="2"/>
  <c r="B34" i="2"/>
  <c r="B54" i="2" s="1"/>
  <c r="B74" i="2" s="1"/>
  <c r="B94" i="2" s="1"/>
  <c r="B114" i="2" s="1"/>
  <c r="B134" i="2" s="1"/>
  <c r="B154" i="2" s="1"/>
  <c r="B174" i="2" s="1"/>
  <c r="B194" i="2" s="1"/>
  <c r="B214" i="2" s="1"/>
  <c r="B234" i="2" s="1"/>
  <c r="B254" i="2" s="1"/>
  <c r="B274" i="2" s="1"/>
  <c r="B294" i="2" s="1"/>
  <c r="B314" i="2" s="1"/>
  <c r="B334" i="2" s="1"/>
  <c r="B354" i="2" s="1"/>
  <c r="B374" i="2" s="1"/>
  <c r="B394" i="2" s="1"/>
  <c r="B414" i="2" s="1"/>
  <c r="B434" i="2" s="1"/>
  <c r="B454" i="2" s="1"/>
  <c r="B474" i="2" s="1"/>
  <c r="B494" i="2" s="1"/>
  <c r="B514" i="2" s="1"/>
  <c r="B534" i="2" s="1"/>
  <c r="B554" i="2" s="1"/>
  <c r="B574" i="2" s="1"/>
  <c r="B594" i="2" s="1"/>
  <c r="B614" i="2" s="1"/>
  <c r="B634" i="2" s="1"/>
  <c r="B654" i="2" s="1"/>
  <c r="B674" i="2" s="1"/>
  <c r="B694" i="2" s="1"/>
  <c r="B714" i="2" s="1"/>
  <c r="B35" i="2"/>
  <c r="B55" i="2" s="1"/>
  <c r="B75" i="2" s="1"/>
  <c r="B95" i="2" s="1"/>
  <c r="B115" i="2" s="1"/>
  <c r="B135" i="2" s="1"/>
  <c r="B155" i="2" s="1"/>
  <c r="B175" i="2" s="1"/>
  <c r="B195" i="2" s="1"/>
  <c r="B215" i="2" s="1"/>
  <c r="B235" i="2" s="1"/>
  <c r="B255" i="2" s="1"/>
  <c r="B275" i="2" s="1"/>
  <c r="B295" i="2" s="1"/>
  <c r="B315" i="2" s="1"/>
  <c r="B335" i="2" s="1"/>
  <c r="B355" i="2" s="1"/>
  <c r="B375" i="2" s="1"/>
  <c r="B395" i="2" s="1"/>
  <c r="B415" i="2" s="1"/>
  <c r="B435" i="2" s="1"/>
  <c r="B455" i="2" s="1"/>
  <c r="B475" i="2" s="1"/>
  <c r="B495" i="2" s="1"/>
  <c r="B515" i="2" s="1"/>
  <c r="B535" i="2" s="1"/>
  <c r="B555" i="2" s="1"/>
  <c r="B575" i="2" s="1"/>
  <c r="B595" i="2" s="1"/>
  <c r="B615" i="2" s="1"/>
  <c r="B635" i="2" s="1"/>
  <c r="B655" i="2" s="1"/>
  <c r="B675" i="2" s="1"/>
  <c r="B695" i="2" s="1"/>
  <c r="B715" i="2" s="1"/>
  <c r="B36" i="2"/>
  <c r="B37" i="2"/>
  <c r="B38" i="2"/>
  <c r="B58" i="2" s="1"/>
  <c r="B78" i="2" s="1"/>
  <c r="B98" i="2" s="1"/>
  <c r="B118" i="2" s="1"/>
  <c r="B138" i="2" s="1"/>
  <c r="B158" i="2" s="1"/>
  <c r="B178" i="2" s="1"/>
  <c r="B198" i="2" s="1"/>
  <c r="B218" i="2" s="1"/>
  <c r="B238" i="2" s="1"/>
  <c r="B258" i="2" s="1"/>
  <c r="B278" i="2" s="1"/>
  <c r="B298" i="2" s="1"/>
  <c r="B318" i="2" s="1"/>
  <c r="B338" i="2" s="1"/>
  <c r="B358" i="2" s="1"/>
  <c r="B378" i="2" s="1"/>
  <c r="B398" i="2" s="1"/>
  <c r="B418" i="2" s="1"/>
  <c r="B438" i="2" s="1"/>
  <c r="B458" i="2" s="1"/>
  <c r="B478" i="2" s="1"/>
  <c r="B498" i="2" s="1"/>
  <c r="B518" i="2" s="1"/>
  <c r="B538" i="2" s="1"/>
  <c r="B558" i="2" s="1"/>
  <c r="B578" i="2" s="1"/>
  <c r="B598" i="2" s="1"/>
  <c r="B618" i="2" s="1"/>
  <c r="B638" i="2" s="1"/>
  <c r="B658" i="2" s="1"/>
  <c r="B678" i="2" s="1"/>
  <c r="B698" i="2" s="1"/>
  <c r="B718" i="2" s="1"/>
  <c r="B39" i="2"/>
  <c r="B59" i="2" s="1"/>
  <c r="B79" i="2" s="1"/>
  <c r="B99" i="2" s="1"/>
  <c r="B119" i="2" s="1"/>
  <c r="B139" i="2" s="1"/>
  <c r="B159" i="2" s="1"/>
  <c r="B179" i="2" s="1"/>
  <c r="B199" i="2" s="1"/>
  <c r="B219" i="2" s="1"/>
  <c r="B239" i="2" s="1"/>
  <c r="B259" i="2" s="1"/>
  <c r="B279" i="2" s="1"/>
  <c r="B299" i="2" s="1"/>
  <c r="B319" i="2" s="1"/>
  <c r="B339" i="2" s="1"/>
  <c r="B359" i="2" s="1"/>
  <c r="B379" i="2" s="1"/>
  <c r="B399" i="2" s="1"/>
  <c r="B419" i="2" s="1"/>
  <c r="B439" i="2" s="1"/>
  <c r="B459" i="2" s="1"/>
  <c r="B479" i="2" s="1"/>
  <c r="B499" i="2" s="1"/>
  <c r="B519" i="2" s="1"/>
  <c r="B539" i="2" s="1"/>
  <c r="B559" i="2" s="1"/>
  <c r="B579" i="2" s="1"/>
  <c r="B599" i="2" s="1"/>
  <c r="B619" i="2" s="1"/>
  <c r="B639" i="2" s="1"/>
  <c r="B659" i="2" s="1"/>
  <c r="B679" i="2" s="1"/>
  <c r="B699" i="2" s="1"/>
  <c r="B719" i="2" s="1"/>
  <c r="B40" i="2"/>
  <c r="B41" i="2"/>
  <c r="B44" i="2"/>
  <c r="B64" i="2" s="1"/>
  <c r="B84" i="2" s="1"/>
  <c r="B104" i="2" s="1"/>
  <c r="B124" i="2" s="1"/>
  <c r="B144" i="2" s="1"/>
  <c r="B164" i="2" s="1"/>
  <c r="B184" i="2" s="1"/>
  <c r="B204" i="2" s="1"/>
  <c r="B224" i="2" s="1"/>
  <c r="B244" i="2" s="1"/>
  <c r="B264" i="2" s="1"/>
  <c r="B284" i="2" s="1"/>
  <c r="B304" i="2" s="1"/>
  <c r="B324" i="2" s="1"/>
  <c r="B344" i="2" s="1"/>
  <c r="B364" i="2" s="1"/>
  <c r="B384" i="2" s="1"/>
  <c r="B404" i="2" s="1"/>
  <c r="B424" i="2" s="1"/>
  <c r="B444" i="2" s="1"/>
  <c r="B464" i="2" s="1"/>
  <c r="B484" i="2" s="1"/>
  <c r="B504" i="2" s="1"/>
  <c r="B524" i="2" s="1"/>
  <c r="B544" i="2" s="1"/>
  <c r="B564" i="2" s="1"/>
  <c r="B584" i="2" s="1"/>
  <c r="B604" i="2" s="1"/>
  <c r="B624" i="2" s="1"/>
  <c r="B644" i="2" s="1"/>
  <c r="B664" i="2" s="1"/>
  <c r="B684" i="2" s="1"/>
  <c r="B704" i="2" s="1"/>
  <c r="B45" i="2"/>
  <c r="B65" i="2" s="1"/>
  <c r="B85" i="2" s="1"/>
  <c r="B105" i="2" s="1"/>
  <c r="B125" i="2" s="1"/>
  <c r="B145" i="2" s="1"/>
  <c r="B165" i="2" s="1"/>
  <c r="B185" i="2" s="1"/>
  <c r="B205" i="2" s="1"/>
  <c r="B225" i="2" s="1"/>
  <c r="B245" i="2" s="1"/>
  <c r="B265" i="2" s="1"/>
  <c r="B285" i="2" s="1"/>
  <c r="B305" i="2" s="1"/>
  <c r="B325" i="2" s="1"/>
  <c r="B345" i="2" s="1"/>
  <c r="B365" i="2" s="1"/>
  <c r="B385" i="2" s="1"/>
  <c r="B405" i="2" s="1"/>
  <c r="B425" i="2" s="1"/>
  <c r="B445" i="2" s="1"/>
  <c r="B465" i="2" s="1"/>
  <c r="B485" i="2" s="1"/>
  <c r="B505" i="2" s="1"/>
  <c r="B525" i="2" s="1"/>
  <c r="B545" i="2" s="1"/>
  <c r="B565" i="2" s="1"/>
  <c r="B585" i="2" s="1"/>
  <c r="B605" i="2" s="1"/>
  <c r="B625" i="2" s="1"/>
  <c r="B645" i="2" s="1"/>
  <c r="B665" i="2" s="1"/>
  <c r="B685" i="2" s="1"/>
  <c r="B705" i="2" s="1"/>
  <c r="B48" i="2"/>
  <c r="B68" i="2" s="1"/>
  <c r="B88" i="2" s="1"/>
  <c r="B108" i="2" s="1"/>
  <c r="B128" i="2" s="1"/>
  <c r="B148" i="2" s="1"/>
  <c r="B168" i="2" s="1"/>
  <c r="B188" i="2" s="1"/>
  <c r="B208" i="2" s="1"/>
  <c r="B228" i="2" s="1"/>
  <c r="B248" i="2" s="1"/>
  <c r="B268" i="2" s="1"/>
  <c r="B288" i="2" s="1"/>
  <c r="B308" i="2" s="1"/>
  <c r="B328" i="2" s="1"/>
  <c r="B348" i="2" s="1"/>
  <c r="B368" i="2" s="1"/>
  <c r="B388" i="2" s="1"/>
  <c r="B408" i="2" s="1"/>
  <c r="B428" i="2" s="1"/>
  <c r="B448" i="2" s="1"/>
  <c r="B468" i="2" s="1"/>
  <c r="B488" i="2" s="1"/>
  <c r="B508" i="2" s="1"/>
  <c r="B528" i="2" s="1"/>
  <c r="B548" i="2" s="1"/>
  <c r="B568" i="2" s="1"/>
  <c r="B588" i="2" s="1"/>
  <c r="B608" i="2" s="1"/>
  <c r="B628" i="2" s="1"/>
  <c r="B648" i="2" s="1"/>
  <c r="B668" i="2" s="1"/>
  <c r="B688" i="2" s="1"/>
  <c r="B708" i="2" s="1"/>
  <c r="B49" i="2"/>
  <c r="B69" i="2" s="1"/>
  <c r="B89" i="2" s="1"/>
  <c r="B109" i="2" s="1"/>
  <c r="B129" i="2" s="1"/>
  <c r="B149" i="2" s="1"/>
  <c r="B169" i="2" s="1"/>
  <c r="B189" i="2" s="1"/>
  <c r="B209" i="2" s="1"/>
  <c r="B229" i="2" s="1"/>
  <c r="B249" i="2" s="1"/>
  <c r="B269" i="2" s="1"/>
  <c r="B289" i="2" s="1"/>
  <c r="B309" i="2" s="1"/>
  <c r="B329" i="2" s="1"/>
  <c r="B349" i="2" s="1"/>
  <c r="B369" i="2" s="1"/>
  <c r="B389" i="2" s="1"/>
  <c r="B409" i="2" s="1"/>
  <c r="B429" i="2" s="1"/>
  <c r="B449" i="2" s="1"/>
  <c r="B469" i="2" s="1"/>
  <c r="B489" i="2" s="1"/>
  <c r="B509" i="2" s="1"/>
  <c r="B529" i="2" s="1"/>
  <c r="B549" i="2" s="1"/>
  <c r="B569" i="2" s="1"/>
  <c r="B589" i="2" s="1"/>
  <c r="B609" i="2" s="1"/>
  <c r="B629" i="2" s="1"/>
  <c r="B649" i="2" s="1"/>
  <c r="B669" i="2" s="1"/>
  <c r="B689" i="2" s="1"/>
  <c r="B709" i="2" s="1"/>
  <c r="B52" i="2"/>
  <c r="B72" i="2" s="1"/>
  <c r="B92" i="2" s="1"/>
  <c r="B112" i="2" s="1"/>
  <c r="B132" i="2" s="1"/>
  <c r="B152" i="2" s="1"/>
  <c r="B172" i="2" s="1"/>
  <c r="B192" i="2" s="1"/>
  <c r="B212" i="2" s="1"/>
  <c r="B232" i="2" s="1"/>
  <c r="B252" i="2" s="1"/>
  <c r="B272" i="2" s="1"/>
  <c r="B292" i="2" s="1"/>
  <c r="B312" i="2" s="1"/>
  <c r="B332" i="2" s="1"/>
  <c r="B352" i="2" s="1"/>
  <c r="B372" i="2" s="1"/>
  <c r="B392" i="2" s="1"/>
  <c r="B412" i="2" s="1"/>
  <c r="B432" i="2" s="1"/>
  <c r="B452" i="2" s="1"/>
  <c r="B472" i="2" s="1"/>
  <c r="B492" i="2" s="1"/>
  <c r="B512" i="2" s="1"/>
  <c r="B532" i="2" s="1"/>
  <c r="B552" i="2" s="1"/>
  <c r="B572" i="2" s="1"/>
  <c r="B592" i="2" s="1"/>
  <c r="B612" i="2" s="1"/>
  <c r="B632" i="2" s="1"/>
  <c r="B652" i="2" s="1"/>
  <c r="B672" i="2" s="1"/>
  <c r="B692" i="2" s="1"/>
  <c r="B712" i="2" s="1"/>
  <c r="B53" i="2"/>
  <c r="B73" i="2" s="1"/>
  <c r="B93" i="2" s="1"/>
  <c r="B113" i="2" s="1"/>
  <c r="B133" i="2" s="1"/>
  <c r="B153" i="2" s="1"/>
  <c r="B173" i="2" s="1"/>
  <c r="B193" i="2" s="1"/>
  <c r="B213" i="2" s="1"/>
  <c r="B233" i="2" s="1"/>
  <c r="B253" i="2" s="1"/>
  <c r="B273" i="2" s="1"/>
  <c r="B293" i="2" s="1"/>
  <c r="B313" i="2" s="1"/>
  <c r="B333" i="2" s="1"/>
  <c r="B353" i="2" s="1"/>
  <c r="B373" i="2" s="1"/>
  <c r="B393" i="2" s="1"/>
  <c r="B413" i="2" s="1"/>
  <c r="B433" i="2" s="1"/>
  <c r="B453" i="2" s="1"/>
  <c r="B473" i="2" s="1"/>
  <c r="B493" i="2" s="1"/>
  <c r="B513" i="2" s="1"/>
  <c r="B533" i="2" s="1"/>
  <c r="B553" i="2" s="1"/>
  <c r="B573" i="2" s="1"/>
  <c r="B593" i="2" s="1"/>
  <c r="B613" i="2" s="1"/>
  <c r="B633" i="2" s="1"/>
  <c r="B653" i="2" s="1"/>
  <c r="B673" i="2" s="1"/>
  <c r="B693" i="2" s="1"/>
  <c r="B713" i="2" s="1"/>
  <c r="B56" i="2"/>
  <c r="B76" i="2" s="1"/>
  <c r="B96" i="2" s="1"/>
  <c r="B116" i="2" s="1"/>
  <c r="B136" i="2" s="1"/>
  <c r="B156" i="2" s="1"/>
  <c r="B176" i="2" s="1"/>
  <c r="B196" i="2" s="1"/>
  <c r="B216" i="2" s="1"/>
  <c r="B236" i="2" s="1"/>
  <c r="B256" i="2" s="1"/>
  <c r="B276" i="2" s="1"/>
  <c r="B296" i="2" s="1"/>
  <c r="B316" i="2" s="1"/>
  <c r="B336" i="2" s="1"/>
  <c r="B356" i="2" s="1"/>
  <c r="B376" i="2" s="1"/>
  <c r="B396" i="2" s="1"/>
  <c r="B416" i="2" s="1"/>
  <c r="B436" i="2" s="1"/>
  <c r="B456" i="2" s="1"/>
  <c r="B476" i="2" s="1"/>
  <c r="B496" i="2" s="1"/>
  <c r="B516" i="2" s="1"/>
  <c r="B536" i="2" s="1"/>
  <c r="B556" i="2" s="1"/>
  <c r="B576" i="2" s="1"/>
  <c r="B596" i="2" s="1"/>
  <c r="B616" i="2" s="1"/>
  <c r="B636" i="2" s="1"/>
  <c r="B656" i="2" s="1"/>
  <c r="B676" i="2" s="1"/>
  <c r="B696" i="2" s="1"/>
  <c r="B716" i="2" s="1"/>
  <c r="B57" i="2"/>
  <c r="B77" i="2" s="1"/>
  <c r="B97" i="2" s="1"/>
  <c r="B117" i="2" s="1"/>
  <c r="B137" i="2" s="1"/>
  <c r="B157" i="2" s="1"/>
  <c r="B177" i="2" s="1"/>
  <c r="B197" i="2" s="1"/>
  <c r="B217" i="2" s="1"/>
  <c r="B237" i="2" s="1"/>
  <c r="B257" i="2" s="1"/>
  <c r="B277" i="2" s="1"/>
  <c r="B297" i="2" s="1"/>
  <c r="B317" i="2" s="1"/>
  <c r="B337" i="2" s="1"/>
  <c r="B357" i="2" s="1"/>
  <c r="B377" i="2" s="1"/>
  <c r="B397" i="2" s="1"/>
  <c r="B417" i="2" s="1"/>
  <c r="B437" i="2" s="1"/>
  <c r="B457" i="2" s="1"/>
  <c r="B477" i="2" s="1"/>
  <c r="B497" i="2" s="1"/>
  <c r="B517" i="2" s="1"/>
  <c r="B537" i="2" s="1"/>
  <c r="B557" i="2" s="1"/>
  <c r="B577" i="2" s="1"/>
  <c r="B597" i="2" s="1"/>
  <c r="B617" i="2" s="1"/>
  <c r="B637" i="2" s="1"/>
  <c r="B657" i="2" s="1"/>
  <c r="B677" i="2" s="1"/>
  <c r="B697" i="2" s="1"/>
  <c r="B717" i="2" s="1"/>
  <c r="B60" i="2"/>
  <c r="B80" i="2" s="1"/>
  <c r="B100" i="2" s="1"/>
  <c r="B120" i="2" s="1"/>
  <c r="B140" i="2" s="1"/>
  <c r="B160" i="2" s="1"/>
  <c r="B180" i="2" s="1"/>
  <c r="B200" i="2" s="1"/>
  <c r="B220" i="2" s="1"/>
  <c r="B240" i="2" s="1"/>
  <c r="B260" i="2" s="1"/>
  <c r="B280" i="2" s="1"/>
  <c r="B300" i="2" s="1"/>
  <c r="B320" i="2" s="1"/>
  <c r="B340" i="2" s="1"/>
  <c r="B360" i="2" s="1"/>
  <c r="B380" i="2" s="1"/>
  <c r="B400" i="2" s="1"/>
  <c r="B420" i="2" s="1"/>
  <c r="B440" i="2" s="1"/>
  <c r="B460" i="2" s="1"/>
  <c r="B480" i="2" s="1"/>
  <c r="B500" i="2" s="1"/>
  <c r="B520" i="2" s="1"/>
  <c r="B540" i="2" s="1"/>
  <c r="B560" i="2" s="1"/>
  <c r="B580" i="2" s="1"/>
  <c r="B600" i="2" s="1"/>
  <c r="B620" i="2" s="1"/>
  <c r="B640" i="2" s="1"/>
  <c r="B660" i="2" s="1"/>
  <c r="B680" i="2" s="1"/>
  <c r="B700" i="2" s="1"/>
  <c r="B720" i="2" s="1"/>
  <c r="B61" i="2"/>
  <c r="B81" i="2" s="1"/>
  <c r="B101" i="2" s="1"/>
  <c r="B121" i="2" s="1"/>
  <c r="B141" i="2" s="1"/>
  <c r="B161" i="2" s="1"/>
  <c r="B181" i="2" s="1"/>
  <c r="B201" i="2" s="1"/>
  <c r="B221" i="2" s="1"/>
  <c r="B241" i="2" s="1"/>
  <c r="B261" i="2" s="1"/>
  <c r="B281" i="2" s="1"/>
  <c r="B301" i="2" s="1"/>
  <c r="B321" i="2" s="1"/>
  <c r="B341" i="2" s="1"/>
  <c r="B361" i="2" s="1"/>
  <c r="B381" i="2" s="1"/>
  <c r="B401" i="2" s="1"/>
  <c r="B421" i="2" s="1"/>
  <c r="B441" i="2" s="1"/>
  <c r="B461" i="2" s="1"/>
  <c r="B481" i="2" s="1"/>
  <c r="B501" i="2" s="1"/>
  <c r="B521" i="2" s="1"/>
  <c r="B541" i="2" s="1"/>
  <c r="B561" i="2" s="1"/>
  <c r="B581" i="2" s="1"/>
  <c r="B601" i="2" s="1"/>
  <c r="B621" i="2" s="1"/>
  <c r="B641" i="2" s="1"/>
  <c r="B661" i="2" s="1"/>
  <c r="B681" i="2" s="1"/>
  <c r="B701" i="2" s="1"/>
  <c r="B721" i="2" s="1"/>
  <c r="B22" i="2"/>
  <c r="B42" i="2" s="1"/>
  <c r="B62" i="2" s="1"/>
  <c r="B82" i="2" s="1"/>
  <c r="B102" i="2" s="1"/>
  <c r="B122" i="2" s="1"/>
  <c r="B142" i="2" s="1"/>
  <c r="B162" i="2" s="1"/>
  <c r="B182" i="2" s="1"/>
  <c r="B202" i="2" s="1"/>
  <c r="B222" i="2" s="1"/>
  <c r="B242" i="2" s="1"/>
  <c r="B262" i="2" s="1"/>
  <c r="B282" i="2" s="1"/>
  <c r="B302" i="2" s="1"/>
  <c r="B322" i="2" s="1"/>
  <c r="B342" i="2" s="1"/>
  <c r="B362" i="2" s="1"/>
  <c r="B382" i="2" s="1"/>
  <c r="B402" i="2" s="1"/>
  <c r="B422" i="2" s="1"/>
  <c r="B442" i="2" s="1"/>
  <c r="B462" i="2" s="1"/>
  <c r="B482" i="2" s="1"/>
  <c r="B502" i="2" s="1"/>
  <c r="B522" i="2" s="1"/>
  <c r="B542" i="2" s="1"/>
  <c r="B562" i="2" s="1"/>
  <c r="B582" i="2" s="1"/>
  <c r="B602" i="2" s="1"/>
  <c r="B622" i="2" s="1"/>
  <c r="B642" i="2" s="1"/>
  <c r="B662" i="2" s="1"/>
  <c r="B682" i="2" s="1"/>
  <c r="B702" i="2" s="1"/>
  <c r="A22" i="2"/>
  <c r="A42" i="2" s="1"/>
  <c r="A62" i="2" s="1"/>
  <c r="A82" i="2" s="1"/>
  <c r="A102" i="2" s="1"/>
  <c r="A122" i="2" s="1"/>
  <c r="A142" i="2" s="1"/>
  <c r="A162" i="2" s="1"/>
  <c r="A182" i="2" s="1"/>
  <c r="A202" i="2" s="1"/>
  <c r="A222" i="2" s="1"/>
  <c r="A242" i="2" s="1"/>
  <c r="B81" i="3" l="1"/>
  <c r="D61" i="3"/>
  <c r="B77" i="3"/>
  <c r="D57" i="3"/>
  <c r="B73" i="3"/>
  <c r="D53" i="3"/>
  <c r="B69" i="3"/>
  <c r="D49" i="3"/>
  <c r="B65" i="3"/>
  <c r="D45" i="3"/>
  <c r="B80" i="3"/>
  <c r="D60" i="3"/>
  <c r="B76" i="3"/>
  <c r="D56" i="3"/>
  <c r="B72" i="3"/>
  <c r="D52" i="3"/>
  <c r="B68" i="3"/>
  <c r="D48" i="3"/>
  <c r="B64" i="3"/>
  <c r="D44" i="3"/>
  <c r="B79" i="3"/>
  <c r="D59" i="3"/>
  <c r="B75" i="3"/>
  <c r="D55" i="3"/>
  <c r="B71" i="3"/>
  <c r="D51" i="3"/>
  <c r="B67" i="3"/>
  <c r="D47" i="3"/>
  <c r="B63" i="3"/>
  <c r="D43" i="3"/>
  <c r="B78" i="3"/>
  <c r="D58" i="3"/>
  <c r="B74" i="3"/>
  <c r="D54" i="3"/>
  <c r="B70" i="3"/>
  <c r="D50" i="3"/>
  <c r="B66" i="3"/>
  <c r="D46" i="3"/>
  <c r="B62" i="3"/>
  <c r="D42" i="3"/>
  <c r="A275" i="2"/>
  <c r="H255" i="2"/>
  <c r="R255" i="2" s="1"/>
  <c r="A263" i="2"/>
  <c r="H243" i="2"/>
  <c r="R243" i="2" s="1"/>
  <c r="A270" i="2"/>
  <c r="H250" i="2"/>
  <c r="R250" i="2" s="1"/>
  <c r="A279" i="2"/>
  <c r="H259" i="2"/>
  <c r="R259" i="2" s="1"/>
  <c r="A271" i="2"/>
  <c r="H251" i="2"/>
  <c r="R251" i="2" s="1"/>
  <c r="A267" i="2"/>
  <c r="H247" i="2"/>
  <c r="R247" i="2" s="1"/>
  <c r="A278" i="2"/>
  <c r="H258" i="2"/>
  <c r="R258" i="2" s="1"/>
  <c r="A274" i="2"/>
  <c r="H254" i="2"/>
  <c r="R254" i="2" s="1"/>
  <c r="A266" i="2"/>
  <c r="H246" i="2"/>
  <c r="R246" i="2" s="1"/>
  <c r="A262" i="2"/>
  <c r="H242" i="2"/>
  <c r="R242" i="2" s="1"/>
  <c r="A281" i="2"/>
  <c r="H261" i="2"/>
  <c r="R261" i="2" s="1"/>
  <c r="A277" i="2"/>
  <c r="H257" i="2"/>
  <c r="R257" i="2" s="1"/>
  <c r="A273" i="2"/>
  <c r="H253" i="2"/>
  <c r="R253" i="2" s="1"/>
  <c r="A269" i="2"/>
  <c r="H249" i="2"/>
  <c r="R249" i="2" s="1"/>
  <c r="A265" i="2"/>
  <c r="H245" i="2"/>
  <c r="R245" i="2" s="1"/>
  <c r="A280" i="2"/>
  <c r="H260" i="2"/>
  <c r="R260" i="2" s="1"/>
  <c r="A276" i="2"/>
  <c r="H256" i="2"/>
  <c r="R256" i="2" s="1"/>
  <c r="A272" i="2"/>
  <c r="H252" i="2"/>
  <c r="R252" i="2" s="1"/>
  <c r="A268" i="2"/>
  <c r="H248" i="2"/>
  <c r="R248" i="2" s="1"/>
  <c r="A264" i="2"/>
  <c r="H244" i="2"/>
  <c r="R244" i="2" s="1"/>
  <c r="B82" i="3" l="1"/>
  <c r="D62" i="3"/>
  <c r="B90" i="3"/>
  <c r="D70" i="3"/>
  <c r="B98" i="3"/>
  <c r="D78" i="3"/>
  <c r="B87" i="3"/>
  <c r="D67" i="3"/>
  <c r="B95" i="3"/>
  <c r="D75" i="3"/>
  <c r="B84" i="3"/>
  <c r="D64" i="3"/>
  <c r="B92" i="3"/>
  <c r="D72" i="3"/>
  <c r="B100" i="3"/>
  <c r="D80" i="3"/>
  <c r="B89" i="3"/>
  <c r="D69" i="3"/>
  <c r="B97" i="3"/>
  <c r="D77" i="3"/>
  <c r="B86" i="3"/>
  <c r="D66" i="3"/>
  <c r="B94" i="3"/>
  <c r="D74" i="3"/>
  <c r="B83" i="3"/>
  <c r="D63" i="3"/>
  <c r="B91" i="3"/>
  <c r="D71" i="3"/>
  <c r="B99" i="3"/>
  <c r="D79" i="3"/>
  <c r="B88" i="3"/>
  <c r="D68" i="3"/>
  <c r="B96" i="3"/>
  <c r="D76" i="3"/>
  <c r="B85" i="3"/>
  <c r="D65" i="3"/>
  <c r="B93" i="3"/>
  <c r="D73" i="3"/>
  <c r="B101" i="3"/>
  <c r="D81" i="3"/>
  <c r="A292" i="2"/>
  <c r="H272" i="2"/>
  <c r="R272" i="2" s="1"/>
  <c r="A289" i="2"/>
  <c r="H269" i="2"/>
  <c r="R269" i="2" s="1"/>
  <c r="A282" i="2"/>
  <c r="H262" i="2"/>
  <c r="R262" i="2" s="1"/>
  <c r="A287" i="2"/>
  <c r="H267" i="2"/>
  <c r="R267" i="2" s="1"/>
  <c r="A299" i="2"/>
  <c r="H279" i="2"/>
  <c r="R279" i="2" s="1"/>
  <c r="A284" i="2"/>
  <c r="H264" i="2"/>
  <c r="R264" i="2" s="1"/>
  <c r="A300" i="2"/>
  <c r="H280" i="2"/>
  <c r="R280" i="2" s="1"/>
  <c r="A297" i="2"/>
  <c r="H277" i="2"/>
  <c r="R277" i="2" s="1"/>
  <c r="A294" i="2"/>
  <c r="H274" i="2"/>
  <c r="R274" i="2" s="1"/>
  <c r="A283" i="2"/>
  <c r="H263" i="2"/>
  <c r="R263" i="2" s="1"/>
  <c r="A288" i="2"/>
  <c r="H268" i="2"/>
  <c r="R268" i="2" s="1"/>
  <c r="A296" i="2"/>
  <c r="H276" i="2"/>
  <c r="R276" i="2" s="1"/>
  <c r="A285" i="2"/>
  <c r="H265" i="2"/>
  <c r="R265" i="2" s="1"/>
  <c r="A293" i="2"/>
  <c r="H273" i="2"/>
  <c r="R273" i="2" s="1"/>
  <c r="A301" i="2"/>
  <c r="H281" i="2"/>
  <c r="R281" i="2" s="1"/>
  <c r="A286" i="2"/>
  <c r="H266" i="2"/>
  <c r="R266" i="2" s="1"/>
  <c r="A298" i="2"/>
  <c r="H278" i="2"/>
  <c r="R278" i="2" s="1"/>
  <c r="A291" i="2"/>
  <c r="H271" i="2"/>
  <c r="R271" i="2" s="1"/>
  <c r="A290" i="2"/>
  <c r="H270" i="2"/>
  <c r="R270" i="2" s="1"/>
  <c r="A295" i="2"/>
  <c r="H275" i="2"/>
  <c r="R275" i="2" s="1"/>
  <c r="B121" i="3" l="1"/>
  <c r="D101" i="3"/>
  <c r="B105" i="3"/>
  <c r="D85" i="3"/>
  <c r="B108" i="3"/>
  <c r="D88" i="3"/>
  <c r="B111" i="3"/>
  <c r="D91" i="3"/>
  <c r="B114" i="3"/>
  <c r="D94" i="3"/>
  <c r="B117" i="3"/>
  <c r="D97" i="3"/>
  <c r="B120" i="3"/>
  <c r="D100" i="3"/>
  <c r="B104" i="3"/>
  <c r="D84" i="3"/>
  <c r="B107" i="3"/>
  <c r="D87" i="3"/>
  <c r="B110" i="3"/>
  <c r="D90" i="3"/>
  <c r="B113" i="3"/>
  <c r="D93" i="3"/>
  <c r="B116" i="3"/>
  <c r="D96" i="3"/>
  <c r="B119" i="3"/>
  <c r="D99" i="3"/>
  <c r="B103" i="3"/>
  <c r="D83" i="3"/>
  <c r="B106" i="3"/>
  <c r="D86" i="3"/>
  <c r="B109" i="3"/>
  <c r="D89" i="3"/>
  <c r="B112" i="3"/>
  <c r="D92" i="3"/>
  <c r="B115" i="3"/>
  <c r="D95" i="3"/>
  <c r="B118" i="3"/>
  <c r="D98" i="3"/>
  <c r="B102" i="3"/>
  <c r="D82" i="3"/>
  <c r="A311" i="2"/>
  <c r="H291" i="2"/>
  <c r="R291" i="2" s="1"/>
  <c r="A313" i="2"/>
  <c r="H293" i="2"/>
  <c r="R293" i="2" s="1"/>
  <c r="A316" i="2"/>
  <c r="H296" i="2"/>
  <c r="R296" i="2" s="1"/>
  <c r="A317" i="2"/>
  <c r="H297" i="2"/>
  <c r="R297" i="2" s="1"/>
  <c r="A304" i="2"/>
  <c r="H284" i="2"/>
  <c r="R284" i="2" s="1"/>
  <c r="A309" i="2"/>
  <c r="H289" i="2"/>
  <c r="R289" i="2" s="1"/>
  <c r="A315" i="2"/>
  <c r="H295" i="2"/>
  <c r="R295" i="2" s="1"/>
  <c r="A306" i="2"/>
  <c r="H286" i="2"/>
  <c r="R286" i="2" s="1"/>
  <c r="A303" i="2"/>
  <c r="H283" i="2"/>
  <c r="R283" i="2" s="1"/>
  <c r="A307" i="2"/>
  <c r="H287" i="2"/>
  <c r="R287" i="2" s="1"/>
  <c r="A310" i="2"/>
  <c r="H290" i="2"/>
  <c r="R290" i="2" s="1"/>
  <c r="A318" i="2"/>
  <c r="H298" i="2"/>
  <c r="R298" i="2" s="1"/>
  <c r="A321" i="2"/>
  <c r="H301" i="2"/>
  <c r="R301" i="2" s="1"/>
  <c r="A305" i="2"/>
  <c r="H285" i="2"/>
  <c r="R285" i="2" s="1"/>
  <c r="A308" i="2"/>
  <c r="H288" i="2"/>
  <c r="R288" i="2" s="1"/>
  <c r="A314" i="2"/>
  <c r="H294" i="2"/>
  <c r="R294" i="2" s="1"/>
  <c r="A320" i="2"/>
  <c r="H300" i="2"/>
  <c r="R300" i="2" s="1"/>
  <c r="A319" i="2"/>
  <c r="H299" i="2"/>
  <c r="R299" i="2" s="1"/>
  <c r="A302" i="2"/>
  <c r="H282" i="2"/>
  <c r="R282" i="2" s="1"/>
  <c r="A312" i="2"/>
  <c r="H292" i="2"/>
  <c r="R292" i="2" s="1"/>
  <c r="B122" i="3" l="1"/>
  <c r="D102" i="3"/>
  <c r="B135" i="3"/>
  <c r="D115" i="3"/>
  <c r="B129" i="3"/>
  <c r="D109" i="3"/>
  <c r="B123" i="3"/>
  <c r="D103" i="3"/>
  <c r="B136" i="3"/>
  <c r="D116" i="3"/>
  <c r="B130" i="3"/>
  <c r="D110" i="3"/>
  <c r="B124" i="3"/>
  <c r="D104" i="3"/>
  <c r="B137" i="3"/>
  <c r="D117" i="3"/>
  <c r="B131" i="3"/>
  <c r="D111" i="3"/>
  <c r="B125" i="3"/>
  <c r="D105" i="3"/>
  <c r="B138" i="3"/>
  <c r="D118" i="3"/>
  <c r="B132" i="3"/>
  <c r="D112" i="3"/>
  <c r="B126" i="3"/>
  <c r="D106" i="3"/>
  <c r="B139" i="3"/>
  <c r="D119" i="3"/>
  <c r="B133" i="3"/>
  <c r="D113" i="3"/>
  <c r="B127" i="3"/>
  <c r="D107" i="3"/>
  <c r="B140" i="3"/>
  <c r="D120" i="3"/>
  <c r="B134" i="3"/>
  <c r="D114" i="3"/>
  <c r="B128" i="3"/>
  <c r="D108" i="3"/>
  <c r="B141" i="3"/>
  <c r="D121" i="3"/>
  <c r="A332" i="2"/>
  <c r="A352" i="2" s="1"/>
  <c r="A372" i="2" s="1"/>
  <c r="A392" i="2" s="1"/>
  <c r="A412" i="2" s="1"/>
  <c r="A432" i="2" s="1"/>
  <c r="A452" i="2" s="1"/>
  <c r="A472" i="2" s="1"/>
  <c r="A492" i="2" s="1"/>
  <c r="A512" i="2" s="1"/>
  <c r="A532" i="2" s="1"/>
  <c r="A552" i="2" s="1"/>
  <c r="A572" i="2" s="1"/>
  <c r="A592" i="2" s="1"/>
  <c r="A612" i="2" s="1"/>
  <c r="A632" i="2" s="1"/>
  <c r="A652" i="2" s="1"/>
  <c r="A672" i="2" s="1"/>
  <c r="A692" i="2" s="1"/>
  <c r="A712" i="2" s="1"/>
  <c r="H312" i="2"/>
  <c r="R312" i="2" s="1"/>
  <c r="A339" i="2"/>
  <c r="A359" i="2" s="1"/>
  <c r="A379" i="2" s="1"/>
  <c r="A399" i="2" s="1"/>
  <c r="A419" i="2" s="1"/>
  <c r="A439" i="2" s="1"/>
  <c r="A459" i="2" s="1"/>
  <c r="A479" i="2" s="1"/>
  <c r="A499" i="2" s="1"/>
  <c r="A519" i="2" s="1"/>
  <c r="A539" i="2" s="1"/>
  <c r="A559" i="2" s="1"/>
  <c r="A579" i="2" s="1"/>
  <c r="A599" i="2" s="1"/>
  <c r="A619" i="2" s="1"/>
  <c r="A639" i="2" s="1"/>
  <c r="A659" i="2" s="1"/>
  <c r="A679" i="2" s="1"/>
  <c r="A699" i="2" s="1"/>
  <c r="A719" i="2" s="1"/>
  <c r="H319" i="2"/>
  <c r="R319" i="2" s="1"/>
  <c r="A334" i="2"/>
  <c r="A354" i="2" s="1"/>
  <c r="A374" i="2" s="1"/>
  <c r="A394" i="2" s="1"/>
  <c r="A414" i="2" s="1"/>
  <c r="A434" i="2" s="1"/>
  <c r="A454" i="2" s="1"/>
  <c r="A474" i="2" s="1"/>
  <c r="A494" i="2" s="1"/>
  <c r="A514" i="2" s="1"/>
  <c r="A534" i="2" s="1"/>
  <c r="A554" i="2" s="1"/>
  <c r="A574" i="2" s="1"/>
  <c r="A594" i="2" s="1"/>
  <c r="A614" i="2" s="1"/>
  <c r="A634" i="2" s="1"/>
  <c r="A654" i="2" s="1"/>
  <c r="A674" i="2" s="1"/>
  <c r="A694" i="2" s="1"/>
  <c r="A714" i="2" s="1"/>
  <c r="H314" i="2"/>
  <c r="R314" i="2" s="1"/>
  <c r="A325" i="2"/>
  <c r="A345" i="2" s="1"/>
  <c r="A365" i="2" s="1"/>
  <c r="A385" i="2" s="1"/>
  <c r="A405" i="2" s="1"/>
  <c r="A425" i="2" s="1"/>
  <c r="A445" i="2" s="1"/>
  <c r="A465" i="2" s="1"/>
  <c r="A485" i="2" s="1"/>
  <c r="A505" i="2" s="1"/>
  <c r="A525" i="2" s="1"/>
  <c r="A545" i="2" s="1"/>
  <c r="A565" i="2" s="1"/>
  <c r="A585" i="2" s="1"/>
  <c r="A605" i="2" s="1"/>
  <c r="A625" i="2" s="1"/>
  <c r="A645" i="2" s="1"/>
  <c r="A665" i="2" s="1"/>
  <c r="A685" i="2" s="1"/>
  <c r="A705" i="2" s="1"/>
  <c r="H305" i="2"/>
  <c r="R305" i="2" s="1"/>
  <c r="A338" i="2"/>
  <c r="A358" i="2" s="1"/>
  <c r="A378" i="2" s="1"/>
  <c r="A398" i="2" s="1"/>
  <c r="A418" i="2" s="1"/>
  <c r="A438" i="2" s="1"/>
  <c r="A458" i="2" s="1"/>
  <c r="A478" i="2" s="1"/>
  <c r="A498" i="2" s="1"/>
  <c r="A518" i="2" s="1"/>
  <c r="A538" i="2" s="1"/>
  <c r="A558" i="2" s="1"/>
  <c r="A578" i="2" s="1"/>
  <c r="A598" i="2" s="1"/>
  <c r="A618" i="2" s="1"/>
  <c r="A638" i="2" s="1"/>
  <c r="A658" i="2" s="1"/>
  <c r="A678" i="2" s="1"/>
  <c r="A698" i="2" s="1"/>
  <c r="A718" i="2" s="1"/>
  <c r="H318" i="2"/>
  <c r="R318" i="2" s="1"/>
  <c r="A327" i="2"/>
  <c r="A347" i="2" s="1"/>
  <c r="A367" i="2" s="1"/>
  <c r="A387" i="2" s="1"/>
  <c r="A407" i="2" s="1"/>
  <c r="A427" i="2" s="1"/>
  <c r="A447" i="2" s="1"/>
  <c r="A467" i="2" s="1"/>
  <c r="A487" i="2" s="1"/>
  <c r="A507" i="2" s="1"/>
  <c r="A527" i="2" s="1"/>
  <c r="A547" i="2" s="1"/>
  <c r="A567" i="2" s="1"/>
  <c r="A587" i="2" s="1"/>
  <c r="A607" i="2" s="1"/>
  <c r="A627" i="2" s="1"/>
  <c r="A647" i="2" s="1"/>
  <c r="A667" i="2" s="1"/>
  <c r="A687" i="2" s="1"/>
  <c r="A707" i="2" s="1"/>
  <c r="H307" i="2"/>
  <c r="R307" i="2" s="1"/>
  <c r="A326" i="2"/>
  <c r="A346" i="2" s="1"/>
  <c r="A366" i="2" s="1"/>
  <c r="A386" i="2" s="1"/>
  <c r="A406" i="2" s="1"/>
  <c r="A426" i="2" s="1"/>
  <c r="A446" i="2" s="1"/>
  <c r="A466" i="2" s="1"/>
  <c r="A486" i="2" s="1"/>
  <c r="A506" i="2" s="1"/>
  <c r="A526" i="2" s="1"/>
  <c r="A546" i="2" s="1"/>
  <c r="A566" i="2" s="1"/>
  <c r="A586" i="2" s="1"/>
  <c r="A606" i="2" s="1"/>
  <c r="A626" i="2" s="1"/>
  <c r="A646" i="2" s="1"/>
  <c r="A666" i="2" s="1"/>
  <c r="A686" i="2" s="1"/>
  <c r="A706" i="2" s="1"/>
  <c r="H306" i="2"/>
  <c r="R306" i="2" s="1"/>
  <c r="A329" i="2"/>
  <c r="A349" i="2" s="1"/>
  <c r="A369" i="2" s="1"/>
  <c r="A389" i="2" s="1"/>
  <c r="A409" i="2" s="1"/>
  <c r="A429" i="2" s="1"/>
  <c r="A449" i="2" s="1"/>
  <c r="A469" i="2" s="1"/>
  <c r="A489" i="2" s="1"/>
  <c r="A509" i="2" s="1"/>
  <c r="A529" i="2" s="1"/>
  <c r="A549" i="2" s="1"/>
  <c r="A569" i="2" s="1"/>
  <c r="A589" i="2" s="1"/>
  <c r="A609" i="2" s="1"/>
  <c r="A629" i="2" s="1"/>
  <c r="A649" i="2" s="1"/>
  <c r="A669" i="2" s="1"/>
  <c r="A689" i="2" s="1"/>
  <c r="A709" i="2" s="1"/>
  <c r="H309" i="2"/>
  <c r="R309" i="2" s="1"/>
  <c r="A337" i="2"/>
  <c r="A357" i="2" s="1"/>
  <c r="A377" i="2" s="1"/>
  <c r="A397" i="2" s="1"/>
  <c r="A417" i="2" s="1"/>
  <c r="A437" i="2" s="1"/>
  <c r="A457" i="2" s="1"/>
  <c r="A477" i="2" s="1"/>
  <c r="A497" i="2" s="1"/>
  <c r="A517" i="2" s="1"/>
  <c r="A537" i="2" s="1"/>
  <c r="A557" i="2" s="1"/>
  <c r="A577" i="2" s="1"/>
  <c r="A597" i="2" s="1"/>
  <c r="A617" i="2" s="1"/>
  <c r="A637" i="2" s="1"/>
  <c r="A657" i="2" s="1"/>
  <c r="A677" i="2" s="1"/>
  <c r="A697" i="2" s="1"/>
  <c r="A717" i="2" s="1"/>
  <c r="H317" i="2"/>
  <c r="R317" i="2" s="1"/>
  <c r="A333" i="2"/>
  <c r="A353" i="2" s="1"/>
  <c r="A373" i="2" s="1"/>
  <c r="A393" i="2" s="1"/>
  <c r="A413" i="2" s="1"/>
  <c r="A433" i="2" s="1"/>
  <c r="A453" i="2" s="1"/>
  <c r="A473" i="2" s="1"/>
  <c r="A493" i="2" s="1"/>
  <c r="A513" i="2" s="1"/>
  <c r="A533" i="2" s="1"/>
  <c r="A553" i="2" s="1"/>
  <c r="A573" i="2" s="1"/>
  <c r="A593" i="2" s="1"/>
  <c r="A613" i="2" s="1"/>
  <c r="A633" i="2" s="1"/>
  <c r="A653" i="2" s="1"/>
  <c r="A673" i="2" s="1"/>
  <c r="A693" i="2" s="1"/>
  <c r="A713" i="2" s="1"/>
  <c r="H313" i="2"/>
  <c r="R313" i="2" s="1"/>
  <c r="A322" i="2"/>
  <c r="A342" i="2" s="1"/>
  <c r="A362" i="2" s="1"/>
  <c r="A382" i="2" s="1"/>
  <c r="A402" i="2" s="1"/>
  <c r="A422" i="2" s="1"/>
  <c r="A442" i="2" s="1"/>
  <c r="A462" i="2" s="1"/>
  <c r="A482" i="2" s="1"/>
  <c r="A502" i="2" s="1"/>
  <c r="A522" i="2" s="1"/>
  <c r="A542" i="2" s="1"/>
  <c r="A562" i="2" s="1"/>
  <c r="A582" i="2" s="1"/>
  <c r="A602" i="2" s="1"/>
  <c r="A622" i="2" s="1"/>
  <c r="A642" i="2" s="1"/>
  <c r="A662" i="2" s="1"/>
  <c r="A682" i="2" s="1"/>
  <c r="A702" i="2" s="1"/>
  <c r="H302" i="2"/>
  <c r="R302" i="2" s="1"/>
  <c r="A340" i="2"/>
  <c r="A360" i="2" s="1"/>
  <c r="A380" i="2" s="1"/>
  <c r="A400" i="2" s="1"/>
  <c r="A420" i="2" s="1"/>
  <c r="A440" i="2" s="1"/>
  <c r="A460" i="2" s="1"/>
  <c r="A480" i="2" s="1"/>
  <c r="A500" i="2" s="1"/>
  <c r="A520" i="2" s="1"/>
  <c r="A540" i="2" s="1"/>
  <c r="A560" i="2" s="1"/>
  <c r="A580" i="2" s="1"/>
  <c r="A600" i="2" s="1"/>
  <c r="A620" i="2" s="1"/>
  <c r="A640" i="2" s="1"/>
  <c r="A660" i="2" s="1"/>
  <c r="A680" i="2" s="1"/>
  <c r="A700" i="2" s="1"/>
  <c r="A720" i="2" s="1"/>
  <c r="H320" i="2"/>
  <c r="R320" i="2" s="1"/>
  <c r="A328" i="2"/>
  <c r="A348" i="2" s="1"/>
  <c r="A368" i="2" s="1"/>
  <c r="A388" i="2" s="1"/>
  <c r="A408" i="2" s="1"/>
  <c r="A428" i="2" s="1"/>
  <c r="A448" i="2" s="1"/>
  <c r="A468" i="2" s="1"/>
  <c r="A488" i="2" s="1"/>
  <c r="A508" i="2" s="1"/>
  <c r="A528" i="2" s="1"/>
  <c r="A548" i="2" s="1"/>
  <c r="A568" i="2" s="1"/>
  <c r="A588" i="2" s="1"/>
  <c r="A608" i="2" s="1"/>
  <c r="A628" i="2" s="1"/>
  <c r="A648" i="2" s="1"/>
  <c r="A668" i="2" s="1"/>
  <c r="A688" i="2" s="1"/>
  <c r="A708" i="2" s="1"/>
  <c r="H308" i="2"/>
  <c r="R308" i="2" s="1"/>
  <c r="A341" i="2"/>
  <c r="A361" i="2" s="1"/>
  <c r="A381" i="2" s="1"/>
  <c r="A401" i="2" s="1"/>
  <c r="A421" i="2" s="1"/>
  <c r="A441" i="2" s="1"/>
  <c r="A461" i="2" s="1"/>
  <c r="A481" i="2" s="1"/>
  <c r="A501" i="2" s="1"/>
  <c r="A521" i="2" s="1"/>
  <c r="A541" i="2" s="1"/>
  <c r="A561" i="2" s="1"/>
  <c r="A581" i="2" s="1"/>
  <c r="A601" i="2" s="1"/>
  <c r="A621" i="2" s="1"/>
  <c r="A641" i="2" s="1"/>
  <c r="A661" i="2" s="1"/>
  <c r="A681" i="2" s="1"/>
  <c r="A701" i="2" s="1"/>
  <c r="A721" i="2" s="1"/>
  <c r="H321" i="2"/>
  <c r="R321" i="2" s="1"/>
  <c r="A330" i="2"/>
  <c r="A350" i="2" s="1"/>
  <c r="A370" i="2" s="1"/>
  <c r="A390" i="2" s="1"/>
  <c r="A410" i="2" s="1"/>
  <c r="A430" i="2" s="1"/>
  <c r="A450" i="2" s="1"/>
  <c r="A470" i="2" s="1"/>
  <c r="A490" i="2" s="1"/>
  <c r="A510" i="2" s="1"/>
  <c r="A530" i="2" s="1"/>
  <c r="A550" i="2" s="1"/>
  <c r="A570" i="2" s="1"/>
  <c r="A590" i="2" s="1"/>
  <c r="A610" i="2" s="1"/>
  <c r="A630" i="2" s="1"/>
  <c r="A650" i="2" s="1"/>
  <c r="A670" i="2" s="1"/>
  <c r="A690" i="2" s="1"/>
  <c r="A710" i="2" s="1"/>
  <c r="H310" i="2"/>
  <c r="R310" i="2" s="1"/>
  <c r="A323" i="2"/>
  <c r="A343" i="2" s="1"/>
  <c r="A363" i="2" s="1"/>
  <c r="A383" i="2" s="1"/>
  <c r="A403" i="2" s="1"/>
  <c r="A423" i="2" s="1"/>
  <c r="A443" i="2" s="1"/>
  <c r="A463" i="2" s="1"/>
  <c r="A483" i="2" s="1"/>
  <c r="A503" i="2" s="1"/>
  <c r="A523" i="2" s="1"/>
  <c r="A543" i="2" s="1"/>
  <c r="A563" i="2" s="1"/>
  <c r="A583" i="2" s="1"/>
  <c r="A603" i="2" s="1"/>
  <c r="A623" i="2" s="1"/>
  <c r="A643" i="2" s="1"/>
  <c r="A663" i="2" s="1"/>
  <c r="A683" i="2" s="1"/>
  <c r="A703" i="2" s="1"/>
  <c r="H303" i="2"/>
  <c r="R303" i="2" s="1"/>
  <c r="A335" i="2"/>
  <c r="A355" i="2" s="1"/>
  <c r="A375" i="2" s="1"/>
  <c r="A395" i="2" s="1"/>
  <c r="A415" i="2" s="1"/>
  <c r="A435" i="2" s="1"/>
  <c r="A455" i="2" s="1"/>
  <c r="A475" i="2" s="1"/>
  <c r="A495" i="2" s="1"/>
  <c r="A515" i="2" s="1"/>
  <c r="A535" i="2" s="1"/>
  <c r="A555" i="2" s="1"/>
  <c r="A575" i="2" s="1"/>
  <c r="A595" i="2" s="1"/>
  <c r="A615" i="2" s="1"/>
  <c r="A635" i="2" s="1"/>
  <c r="A655" i="2" s="1"/>
  <c r="A675" i="2" s="1"/>
  <c r="A695" i="2" s="1"/>
  <c r="A715" i="2" s="1"/>
  <c r="H315" i="2"/>
  <c r="R315" i="2" s="1"/>
  <c r="A324" i="2"/>
  <c r="A344" i="2" s="1"/>
  <c r="A364" i="2" s="1"/>
  <c r="A384" i="2" s="1"/>
  <c r="A404" i="2" s="1"/>
  <c r="A424" i="2" s="1"/>
  <c r="A444" i="2" s="1"/>
  <c r="A464" i="2" s="1"/>
  <c r="A484" i="2" s="1"/>
  <c r="A504" i="2" s="1"/>
  <c r="A524" i="2" s="1"/>
  <c r="A544" i="2" s="1"/>
  <c r="A564" i="2" s="1"/>
  <c r="A584" i="2" s="1"/>
  <c r="A604" i="2" s="1"/>
  <c r="A624" i="2" s="1"/>
  <c r="A644" i="2" s="1"/>
  <c r="A664" i="2" s="1"/>
  <c r="A684" i="2" s="1"/>
  <c r="A704" i="2" s="1"/>
  <c r="H304" i="2"/>
  <c r="R304" i="2" s="1"/>
  <c r="A336" i="2"/>
  <c r="A356" i="2" s="1"/>
  <c r="A376" i="2" s="1"/>
  <c r="A396" i="2" s="1"/>
  <c r="A416" i="2" s="1"/>
  <c r="A436" i="2" s="1"/>
  <c r="A456" i="2" s="1"/>
  <c r="A476" i="2" s="1"/>
  <c r="A496" i="2" s="1"/>
  <c r="A516" i="2" s="1"/>
  <c r="A536" i="2" s="1"/>
  <c r="A556" i="2" s="1"/>
  <c r="A576" i="2" s="1"/>
  <c r="A596" i="2" s="1"/>
  <c r="A616" i="2" s="1"/>
  <c r="A636" i="2" s="1"/>
  <c r="A656" i="2" s="1"/>
  <c r="A676" i="2" s="1"/>
  <c r="A696" i="2" s="1"/>
  <c r="A716" i="2" s="1"/>
  <c r="H316" i="2"/>
  <c r="R316" i="2" s="1"/>
  <c r="A331" i="2"/>
  <c r="A351" i="2" s="1"/>
  <c r="A371" i="2" s="1"/>
  <c r="A391" i="2" s="1"/>
  <c r="A411" i="2" s="1"/>
  <c r="A431" i="2" s="1"/>
  <c r="A451" i="2" s="1"/>
  <c r="A471" i="2" s="1"/>
  <c r="A491" i="2" s="1"/>
  <c r="A511" i="2" s="1"/>
  <c r="A531" i="2" s="1"/>
  <c r="A551" i="2" s="1"/>
  <c r="A571" i="2" s="1"/>
  <c r="A591" i="2" s="1"/>
  <c r="A611" i="2" s="1"/>
  <c r="A631" i="2" s="1"/>
  <c r="A651" i="2" s="1"/>
  <c r="A671" i="2" s="1"/>
  <c r="A691" i="2" s="1"/>
  <c r="A711" i="2" s="1"/>
  <c r="H311" i="2"/>
  <c r="R311" i="2" s="1"/>
  <c r="B161" i="3" l="1"/>
  <c r="D141" i="3"/>
  <c r="B154" i="3"/>
  <c r="D134" i="3"/>
  <c r="B147" i="3"/>
  <c r="D127" i="3"/>
  <c r="B159" i="3"/>
  <c r="D139" i="3"/>
  <c r="B152" i="3"/>
  <c r="D132" i="3"/>
  <c r="B145" i="3"/>
  <c r="D125" i="3"/>
  <c r="B157" i="3"/>
  <c r="D137" i="3"/>
  <c r="B150" i="3"/>
  <c r="D130" i="3"/>
  <c r="B143" i="3"/>
  <c r="D123" i="3"/>
  <c r="B155" i="3"/>
  <c r="D135" i="3"/>
  <c r="B148" i="3"/>
  <c r="D128" i="3"/>
  <c r="B160" i="3"/>
  <c r="D140" i="3"/>
  <c r="B153" i="3"/>
  <c r="D133" i="3"/>
  <c r="B146" i="3"/>
  <c r="D126" i="3"/>
  <c r="B158" i="3"/>
  <c r="D138" i="3"/>
  <c r="B151" i="3"/>
  <c r="D131" i="3"/>
  <c r="B144" i="3"/>
  <c r="D124" i="3"/>
  <c r="B156" i="3"/>
  <c r="D136" i="3"/>
  <c r="B149" i="3"/>
  <c r="D129" i="3"/>
  <c r="B142" i="3"/>
  <c r="D122" i="3"/>
  <c r="B162" i="3" l="1"/>
  <c r="D142" i="3"/>
  <c r="B176" i="3"/>
  <c r="D156" i="3"/>
  <c r="B171" i="3"/>
  <c r="D151" i="3"/>
  <c r="B166" i="3"/>
  <c r="D146" i="3"/>
  <c r="B180" i="3"/>
  <c r="D160" i="3"/>
  <c r="B175" i="3"/>
  <c r="D155" i="3"/>
  <c r="B170" i="3"/>
  <c r="D150" i="3"/>
  <c r="B165" i="3"/>
  <c r="D145" i="3"/>
  <c r="B179" i="3"/>
  <c r="D159" i="3"/>
  <c r="B174" i="3"/>
  <c r="D154" i="3"/>
  <c r="B169" i="3"/>
  <c r="D149" i="3"/>
  <c r="B164" i="3"/>
  <c r="D144" i="3"/>
  <c r="B178" i="3"/>
  <c r="D158" i="3"/>
  <c r="B173" i="3"/>
  <c r="D153" i="3"/>
  <c r="B168" i="3"/>
  <c r="D148" i="3"/>
  <c r="B163" i="3"/>
  <c r="D143" i="3"/>
  <c r="B177" i="3"/>
  <c r="D157" i="3"/>
  <c r="B172" i="3"/>
  <c r="D152" i="3"/>
  <c r="B167" i="3"/>
  <c r="D147" i="3"/>
  <c r="B181" i="3"/>
  <c r="D161" i="3"/>
  <c r="B201" i="3" l="1"/>
  <c r="D181" i="3"/>
  <c r="B192" i="3"/>
  <c r="D172" i="3"/>
  <c r="B183" i="3"/>
  <c r="D163" i="3"/>
  <c r="B193" i="3"/>
  <c r="D173" i="3"/>
  <c r="B184" i="3"/>
  <c r="D164" i="3"/>
  <c r="B194" i="3"/>
  <c r="D174" i="3"/>
  <c r="B185" i="3"/>
  <c r="D165" i="3"/>
  <c r="B195" i="3"/>
  <c r="D175" i="3"/>
  <c r="B186" i="3"/>
  <c r="D166" i="3"/>
  <c r="B196" i="3"/>
  <c r="D176" i="3"/>
  <c r="B187" i="3"/>
  <c r="D167" i="3"/>
  <c r="B197" i="3"/>
  <c r="D177" i="3"/>
  <c r="B188" i="3"/>
  <c r="D168" i="3"/>
  <c r="B198" i="3"/>
  <c r="D178" i="3"/>
  <c r="B189" i="3"/>
  <c r="D169" i="3"/>
  <c r="B199" i="3"/>
  <c r="D179" i="3"/>
  <c r="B190" i="3"/>
  <c r="D170" i="3"/>
  <c r="B200" i="3"/>
  <c r="D180" i="3"/>
  <c r="B191" i="3"/>
  <c r="D171" i="3"/>
  <c r="B182" i="3"/>
  <c r="D162" i="3"/>
  <c r="B202" i="3" l="1"/>
  <c r="D182" i="3"/>
  <c r="B220" i="3"/>
  <c r="D200" i="3"/>
  <c r="B219" i="3"/>
  <c r="D199" i="3"/>
  <c r="B218" i="3"/>
  <c r="D198" i="3"/>
  <c r="B217" i="3"/>
  <c r="D197" i="3"/>
  <c r="B216" i="3"/>
  <c r="D196" i="3"/>
  <c r="B215" i="3"/>
  <c r="D195" i="3"/>
  <c r="B214" i="3"/>
  <c r="D194" i="3"/>
  <c r="B213" i="3"/>
  <c r="D193" i="3"/>
  <c r="B212" i="3"/>
  <c r="D192" i="3"/>
  <c r="B211" i="3"/>
  <c r="D191" i="3"/>
  <c r="B210" i="3"/>
  <c r="D190" i="3"/>
  <c r="B209" i="3"/>
  <c r="D189" i="3"/>
  <c r="B208" i="3"/>
  <c r="D188" i="3"/>
  <c r="B207" i="3"/>
  <c r="D187" i="3"/>
  <c r="B206" i="3"/>
  <c r="D186" i="3"/>
  <c r="B205" i="3"/>
  <c r="D185" i="3"/>
  <c r="B204" i="3"/>
  <c r="D184" i="3"/>
  <c r="B203" i="3"/>
  <c r="D183" i="3"/>
  <c r="B221" i="3"/>
  <c r="D201" i="3"/>
  <c r="B241" i="3" l="1"/>
  <c r="D221" i="3"/>
  <c r="B224" i="3"/>
  <c r="D204" i="3"/>
  <c r="B226" i="3"/>
  <c r="D206" i="3"/>
  <c r="B228" i="3"/>
  <c r="D208" i="3"/>
  <c r="B230" i="3"/>
  <c r="D210" i="3"/>
  <c r="B232" i="3"/>
  <c r="D212" i="3"/>
  <c r="B234" i="3"/>
  <c r="D214" i="3"/>
  <c r="B236" i="3"/>
  <c r="D216" i="3"/>
  <c r="B238" i="3"/>
  <c r="D218" i="3"/>
  <c r="B240" i="3"/>
  <c r="D220" i="3"/>
  <c r="B223" i="3"/>
  <c r="D203" i="3"/>
  <c r="B225" i="3"/>
  <c r="D205" i="3"/>
  <c r="B227" i="3"/>
  <c r="D207" i="3"/>
  <c r="B229" i="3"/>
  <c r="D209" i="3"/>
  <c r="B231" i="3"/>
  <c r="D211" i="3"/>
  <c r="B233" i="3"/>
  <c r="D213" i="3"/>
  <c r="B235" i="3"/>
  <c r="D215" i="3"/>
  <c r="B237" i="3"/>
  <c r="D217" i="3"/>
  <c r="B239" i="3"/>
  <c r="D219" i="3"/>
  <c r="B222" i="3"/>
  <c r="D202" i="3"/>
  <c r="B242" i="3" l="1"/>
  <c r="D222" i="3"/>
  <c r="B257" i="3"/>
  <c r="D237" i="3"/>
  <c r="B253" i="3"/>
  <c r="D233" i="3"/>
  <c r="B249" i="3"/>
  <c r="D229" i="3"/>
  <c r="B245" i="3"/>
  <c r="D225" i="3"/>
  <c r="B260" i="3"/>
  <c r="D240" i="3"/>
  <c r="B256" i="3"/>
  <c r="D236" i="3"/>
  <c r="B252" i="3"/>
  <c r="D232" i="3"/>
  <c r="B248" i="3"/>
  <c r="D228" i="3"/>
  <c r="B244" i="3"/>
  <c r="D224" i="3"/>
  <c r="B259" i="3"/>
  <c r="D239" i="3"/>
  <c r="B255" i="3"/>
  <c r="D235" i="3"/>
  <c r="B251" i="3"/>
  <c r="D231" i="3"/>
  <c r="B247" i="3"/>
  <c r="D227" i="3"/>
  <c r="B243" i="3"/>
  <c r="D223" i="3"/>
  <c r="B258" i="3"/>
  <c r="D238" i="3"/>
  <c r="B254" i="3"/>
  <c r="D234" i="3"/>
  <c r="B250" i="3"/>
  <c r="D230" i="3"/>
  <c r="B246" i="3"/>
  <c r="D226" i="3"/>
  <c r="B261" i="3"/>
  <c r="D241" i="3"/>
  <c r="B281" i="3" l="1"/>
  <c r="D261" i="3"/>
  <c r="B278" i="3"/>
  <c r="D258" i="3"/>
  <c r="B275" i="3"/>
  <c r="D255" i="3"/>
  <c r="B272" i="3"/>
  <c r="D252" i="3"/>
  <c r="B280" i="3"/>
  <c r="D260" i="3"/>
  <c r="B269" i="3"/>
  <c r="D249" i="3"/>
  <c r="B270" i="3"/>
  <c r="D250" i="3"/>
  <c r="B267" i="3"/>
  <c r="D247" i="3"/>
  <c r="B264" i="3"/>
  <c r="D244" i="3"/>
  <c r="B277" i="3"/>
  <c r="D257" i="3"/>
  <c r="B266" i="3"/>
  <c r="D246" i="3"/>
  <c r="B274" i="3"/>
  <c r="D254" i="3"/>
  <c r="B263" i="3"/>
  <c r="D243" i="3"/>
  <c r="B271" i="3"/>
  <c r="D251" i="3"/>
  <c r="B279" i="3"/>
  <c r="D259" i="3"/>
  <c r="B268" i="3"/>
  <c r="D248" i="3"/>
  <c r="B276" i="3"/>
  <c r="D256" i="3"/>
  <c r="B265" i="3"/>
  <c r="D245" i="3"/>
  <c r="B273" i="3"/>
  <c r="D253" i="3"/>
  <c r="B262" i="3"/>
  <c r="D242" i="3"/>
  <c r="B293" i="3" l="1"/>
  <c r="D273" i="3"/>
  <c r="B296" i="3"/>
  <c r="D276" i="3"/>
  <c r="B299" i="3"/>
  <c r="D279" i="3"/>
  <c r="B283" i="3"/>
  <c r="D263" i="3"/>
  <c r="B286" i="3"/>
  <c r="D266" i="3"/>
  <c r="B284" i="3"/>
  <c r="D264" i="3"/>
  <c r="B290" i="3"/>
  <c r="D270" i="3"/>
  <c r="B282" i="3"/>
  <c r="D262" i="3"/>
  <c r="B285" i="3"/>
  <c r="D265" i="3"/>
  <c r="B288" i="3"/>
  <c r="D268" i="3"/>
  <c r="B291" i="3"/>
  <c r="D271" i="3"/>
  <c r="B294" i="3"/>
  <c r="D274" i="3"/>
  <c r="B297" i="3"/>
  <c r="D277" i="3"/>
  <c r="B287" i="3"/>
  <c r="D267" i="3"/>
  <c r="B289" i="3"/>
  <c r="D269" i="3"/>
  <c r="B292" i="3"/>
  <c r="D272" i="3"/>
  <c r="B298" i="3"/>
  <c r="D278" i="3"/>
  <c r="B300" i="3"/>
  <c r="D280" i="3"/>
  <c r="B295" i="3"/>
  <c r="D275" i="3"/>
  <c r="B301" i="3"/>
  <c r="D281" i="3"/>
  <c r="B321" i="3" l="1"/>
  <c r="D301" i="3"/>
  <c r="B320" i="3"/>
  <c r="D300" i="3"/>
  <c r="B312" i="3"/>
  <c r="D292" i="3"/>
  <c r="B307" i="3"/>
  <c r="D287" i="3"/>
  <c r="B314" i="3"/>
  <c r="D294" i="3"/>
  <c r="B308" i="3"/>
  <c r="D288" i="3"/>
  <c r="B302" i="3"/>
  <c r="D282" i="3"/>
  <c r="B304" i="3"/>
  <c r="D284" i="3"/>
  <c r="B303" i="3"/>
  <c r="D283" i="3"/>
  <c r="B316" i="3"/>
  <c r="D296" i="3"/>
  <c r="B315" i="3"/>
  <c r="D295" i="3"/>
  <c r="B318" i="3"/>
  <c r="D298" i="3"/>
  <c r="B309" i="3"/>
  <c r="D289" i="3"/>
  <c r="B317" i="3"/>
  <c r="D297" i="3"/>
  <c r="B311" i="3"/>
  <c r="D291" i="3"/>
  <c r="B305" i="3"/>
  <c r="D285" i="3"/>
  <c r="B310" i="3"/>
  <c r="D290" i="3"/>
  <c r="B306" i="3"/>
  <c r="D286" i="3"/>
  <c r="B319" i="3"/>
  <c r="D299" i="3"/>
  <c r="B313" i="3"/>
  <c r="D293" i="3"/>
  <c r="B339" i="3" l="1"/>
  <c r="D319" i="3"/>
  <c r="B331" i="3"/>
  <c r="D311" i="3"/>
  <c r="B329" i="3"/>
  <c r="D309" i="3"/>
  <c r="B335" i="3"/>
  <c r="D315" i="3"/>
  <c r="B322" i="3"/>
  <c r="D302" i="3"/>
  <c r="B333" i="3"/>
  <c r="D313" i="3"/>
  <c r="B326" i="3"/>
  <c r="D306" i="3"/>
  <c r="B325" i="3"/>
  <c r="D305" i="3"/>
  <c r="B337" i="3"/>
  <c r="D317" i="3"/>
  <c r="B338" i="3"/>
  <c r="D318" i="3"/>
  <c r="B336" i="3"/>
  <c r="D316" i="3"/>
  <c r="B324" i="3"/>
  <c r="D304" i="3"/>
  <c r="B328" i="3"/>
  <c r="D308" i="3"/>
  <c r="B327" i="3"/>
  <c r="D307" i="3"/>
  <c r="B340" i="3"/>
  <c r="D320" i="3"/>
  <c r="B330" i="3"/>
  <c r="D310" i="3"/>
  <c r="B323" i="3"/>
  <c r="D303" i="3"/>
  <c r="B334" i="3"/>
  <c r="D314" i="3"/>
  <c r="B332" i="3"/>
  <c r="D312" i="3"/>
  <c r="B341" i="3"/>
  <c r="D321" i="3"/>
  <c r="B354" i="3" l="1"/>
  <c r="D334" i="3"/>
  <c r="B350" i="3"/>
  <c r="D330" i="3"/>
  <c r="B347" i="3"/>
  <c r="D327" i="3"/>
  <c r="B344" i="3"/>
  <c r="D324" i="3"/>
  <c r="B358" i="3"/>
  <c r="D338" i="3"/>
  <c r="B345" i="3"/>
  <c r="D325" i="3"/>
  <c r="B353" i="3"/>
  <c r="D333" i="3"/>
  <c r="B355" i="3"/>
  <c r="D335" i="3"/>
  <c r="B351" i="3"/>
  <c r="D331" i="3"/>
  <c r="B361" i="3"/>
  <c r="D341" i="3"/>
  <c r="B352" i="3"/>
  <c r="D332" i="3"/>
  <c r="B343" i="3"/>
  <c r="D323" i="3"/>
  <c r="B360" i="3"/>
  <c r="D340" i="3"/>
  <c r="B348" i="3"/>
  <c r="D328" i="3"/>
  <c r="B356" i="3"/>
  <c r="D336" i="3"/>
  <c r="B357" i="3"/>
  <c r="D337" i="3"/>
  <c r="B346" i="3"/>
  <c r="D326" i="3"/>
  <c r="B342" i="3"/>
  <c r="D322" i="3"/>
  <c r="B349" i="3"/>
  <c r="D329" i="3"/>
  <c r="B359" i="3"/>
  <c r="D339" i="3"/>
  <c r="B362" i="3" l="1"/>
  <c r="D342" i="3"/>
  <c r="B368" i="3"/>
  <c r="D348" i="3"/>
  <c r="B363" i="3"/>
  <c r="D343" i="3"/>
  <c r="B381" i="3"/>
  <c r="D361" i="3"/>
  <c r="B375" i="3"/>
  <c r="D355" i="3"/>
  <c r="B365" i="3"/>
  <c r="D345" i="3"/>
  <c r="B364" i="3"/>
  <c r="D344" i="3"/>
  <c r="B370" i="3"/>
  <c r="D350" i="3"/>
  <c r="B379" i="3"/>
  <c r="D359" i="3"/>
  <c r="B377" i="3"/>
  <c r="D357" i="3"/>
  <c r="B369" i="3"/>
  <c r="D349" i="3"/>
  <c r="B366" i="3"/>
  <c r="D346" i="3"/>
  <c r="B376" i="3"/>
  <c r="D356" i="3"/>
  <c r="B380" i="3"/>
  <c r="D360" i="3"/>
  <c r="B372" i="3"/>
  <c r="D352" i="3"/>
  <c r="B371" i="3"/>
  <c r="D351" i="3"/>
  <c r="B373" i="3"/>
  <c r="D353" i="3"/>
  <c r="B378" i="3"/>
  <c r="D358" i="3"/>
  <c r="B367" i="3"/>
  <c r="D347" i="3"/>
  <c r="B374" i="3"/>
  <c r="D354" i="3"/>
  <c r="B391" i="3" l="1"/>
  <c r="D371" i="3"/>
  <c r="B386" i="3"/>
  <c r="D366" i="3"/>
  <c r="B390" i="3"/>
  <c r="D370" i="3"/>
  <c r="B385" i="3"/>
  <c r="D365" i="3"/>
  <c r="B401" i="3"/>
  <c r="D381" i="3"/>
  <c r="B388" i="3"/>
  <c r="D368" i="3"/>
  <c r="B398" i="3"/>
  <c r="D378" i="3"/>
  <c r="B397" i="3"/>
  <c r="D377" i="3"/>
  <c r="B394" i="3"/>
  <c r="D374" i="3"/>
  <c r="B400" i="3"/>
  <c r="D380" i="3"/>
  <c r="B387" i="3"/>
  <c r="D367" i="3"/>
  <c r="B393" i="3"/>
  <c r="D373" i="3"/>
  <c r="B392" i="3"/>
  <c r="D372" i="3"/>
  <c r="B396" i="3"/>
  <c r="D376" i="3"/>
  <c r="B389" i="3"/>
  <c r="D369" i="3"/>
  <c r="B399" i="3"/>
  <c r="D379" i="3"/>
  <c r="B384" i="3"/>
  <c r="D364" i="3"/>
  <c r="B395" i="3"/>
  <c r="D375" i="3"/>
  <c r="B383" i="3"/>
  <c r="D363" i="3"/>
  <c r="B382" i="3"/>
  <c r="D362" i="3"/>
  <c r="B415" i="3" l="1"/>
  <c r="D395" i="3"/>
  <c r="B413" i="3"/>
  <c r="D393" i="3"/>
  <c r="B408" i="3"/>
  <c r="D388" i="3"/>
  <c r="B405" i="3"/>
  <c r="D385" i="3"/>
  <c r="B406" i="3"/>
  <c r="D386" i="3"/>
  <c r="B402" i="3"/>
  <c r="D382" i="3"/>
  <c r="B416" i="3"/>
  <c r="D396" i="3"/>
  <c r="B417" i="3"/>
  <c r="D397" i="3"/>
  <c r="B419" i="3"/>
  <c r="D399" i="3"/>
  <c r="B420" i="3"/>
  <c r="D400" i="3"/>
  <c r="B403" i="3"/>
  <c r="D383" i="3"/>
  <c r="B404" i="3"/>
  <c r="D384" i="3"/>
  <c r="B409" i="3"/>
  <c r="D389" i="3"/>
  <c r="B412" i="3"/>
  <c r="D392" i="3"/>
  <c r="B407" i="3"/>
  <c r="D387" i="3"/>
  <c r="B414" i="3"/>
  <c r="D394" i="3"/>
  <c r="B418" i="3"/>
  <c r="D398" i="3"/>
  <c r="B421" i="3"/>
  <c r="D401" i="3"/>
  <c r="B410" i="3"/>
  <c r="D390" i="3"/>
  <c r="B411" i="3"/>
  <c r="D391" i="3"/>
  <c r="B434" i="3" l="1"/>
  <c r="D414" i="3"/>
  <c r="B440" i="3"/>
  <c r="D420" i="3"/>
  <c r="B437" i="3"/>
  <c r="D417" i="3"/>
  <c r="B422" i="3"/>
  <c r="D402" i="3"/>
  <c r="B425" i="3"/>
  <c r="D405" i="3"/>
  <c r="B433" i="3"/>
  <c r="D413" i="3"/>
  <c r="B431" i="3"/>
  <c r="D411" i="3"/>
  <c r="B432" i="3"/>
  <c r="D412" i="3"/>
  <c r="B441" i="3"/>
  <c r="D421" i="3"/>
  <c r="B424" i="3"/>
  <c r="D404" i="3"/>
  <c r="B430" i="3"/>
  <c r="D410" i="3"/>
  <c r="B438" i="3"/>
  <c r="D418" i="3"/>
  <c r="B427" i="3"/>
  <c r="D407" i="3"/>
  <c r="B429" i="3"/>
  <c r="D409" i="3"/>
  <c r="B423" i="3"/>
  <c r="D403" i="3"/>
  <c r="B439" i="3"/>
  <c r="D419" i="3"/>
  <c r="B436" i="3"/>
  <c r="D416" i="3"/>
  <c r="B426" i="3"/>
  <c r="D406" i="3"/>
  <c r="B428" i="3"/>
  <c r="D408" i="3"/>
  <c r="B435" i="3"/>
  <c r="D415" i="3"/>
  <c r="B459" i="3" l="1"/>
  <c r="D439" i="3"/>
  <c r="B444" i="3"/>
  <c r="D424" i="3"/>
  <c r="B452" i="3"/>
  <c r="D432" i="3"/>
  <c r="B453" i="3"/>
  <c r="D433" i="3"/>
  <c r="B442" i="3"/>
  <c r="D422" i="3"/>
  <c r="B460" i="3"/>
  <c r="D440" i="3"/>
  <c r="B455" i="3"/>
  <c r="D435" i="3"/>
  <c r="B458" i="3"/>
  <c r="D438" i="3"/>
  <c r="B446" i="3"/>
  <c r="D426" i="3"/>
  <c r="B449" i="3"/>
  <c r="D429" i="3"/>
  <c r="B448" i="3"/>
  <c r="D428" i="3"/>
  <c r="B456" i="3"/>
  <c r="D436" i="3"/>
  <c r="B443" i="3"/>
  <c r="D423" i="3"/>
  <c r="B447" i="3"/>
  <c r="D427" i="3"/>
  <c r="B450" i="3"/>
  <c r="D430" i="3"/>
  <c r="B461" i="3"/>
  <c r="D441" i="3"/>
  <c r="B451" i="3"/>
  <c r="D431" i="3"/>
  <c r="B445" i="3"/>
  <c r="D425" i="3"/>
  <c r="B457" i="3"/>
  <c r="D437" i="3"/>
  <c r="B454" i="3"/>
  <c r="D434" i="3"/>
  <c r="B465" i="3" l="1"/>
  <c r="D445" i="3"/>
  <c r="B469" i="3"/>
  <c r="D449" i="3"/>
  <c r="B480" i="3"/>
  <c r="D460" i="3"/>
  <c r="B464" i="3"/>
  <c r="D444" i="3"/>
  <c r="B467" i="3"/>
  <c r="D447" i="3"/>
  <c r="B473" i="3"/>
  <c r="D453" i="3"/>
  <c r="B474" i="3"/>
  <c r="D454" i="3"/>
  <c r="B481" i="3"/>
  <c r="D461" i="3"/>
  <c r="B476" i="3"/>
  <c r="D456" i="3"/>
  <c r="B478" i="3"/>
  <c r="D458" i="3"/>
  <c r="B477" i="3"/>
  <c r="D457" i="3"/>
  <c r="B471" i="3"/>
  <c r="D451" i="3"/>
  <c r="B470" i="3"/>
  <c r="D450" i="3"/>
  <c r="B463" i="3"/>
  <c r="D443" i="3"/>
  <c r="B468" i="3"/>
  <c r="D448" i="3"/>
  <c r="B466" i="3"/>
  <c r="D446" i="3"/>
  <c r="B475" i="3"/>
  <c r="D455" i="3"/>
  <c r="B462" i="3"/>
  <c r="D442" i="3"/>
  <c r="B472" i="3"/>
  <c r="D452" i="3"/>
  <c r="B479" i="3"/>
  <c r="D459" i="3"/>
  <c r="B499" i="3" l="1"/>
  <c r="D479" i="3"/>
  <c r="B482" i="3"/>
  <c r="D462" i="3"/>
  <c r="B486" i="3"/>
  <c r="D466" i="3"/>
  <c r="B483" i="3"/>
  <c r="D463" i="3"/>
  <c r="B491" i="3"/>
  <c r="D471" i="3"/>
  <c r="B498" i="3"/>
  <c r="D478" i="3"/>
  <c r="B501" i="3"/>
  <c r="D481" i="3"/>
  <c r="B493" i="3"/>
  <c r="D473" i="3"/>
  <c r="B484" i="3"/>
  <c r="D464" i="3"/>
  <c r="B489" i="3"/>
  <c r="D469" i="3"/>
  <c r="B492" i="3"/>
  <c r="D472" i="3"/>
  <c r="B495" i="3"/>
  <c r="D475" i="3"/>
  <c r="B488" i="3"/>
  <c r="D468" i="3"/>
  <c r="B490" i="3"/>
  <c r="D470" i="3"/>
  <c r="B497" i="3"/>
  <c r="D477" i="3"/>
  <c r="B496" i="3"/>
  <c r="D476" i="3"/>
  <c r="B494" i="3"/>
  <c r="D474" i="3"/>
  <c r="B487" i="3"/>
  <c r="D467" i="3"/>
  <c r="B500" i="3"/>
  <c r="D480" i="3"/>
  <c r="B485" i="3"/>
  <c r="D465" i="3"/>
  <c r="B505" i="3" l="1"/>
  <c r="D485" i="3"/>
  <c r="B507" i="3"/>
  <c r="D487" i="3"/>
  <c r="B516" i="3"/>
  <c r="D496" i="3"/>
  <c r="B510" i="3"/>
  <c r="D490" i="3"/>
  <c r="B515" i="3"/>
  <c r="D495" i="3"/>
  <c r="B509" i="3"/>
  <c r="D489" i="3"/>
  <c r="B513" i="3"/>
  <c r="D493" i="3"/>
  <c r="B518" i="3"/>
  <c r="D498" i="3"/>
  <c r="B503" i="3"/>
  <c r="D483" i="3"/>
  <c r="B502" i="3"/>
  <c r="D482" i="3"/>
  <c r="B520" i="3"/>
  <c r="D500" i="3"/>
  <c r="B514" i="3"/>
  <c r="D494" i="3"/>
  <c r="B517" i="3"/>
  <c r="D497" i="3"/>
  <c r="B508" i="3"/>
  <c r="D488" i="3"/>
  <c r="B512" i="3"/>
  <c r="D492" i="3"/>
  <c r="B504" i="3"/>
  <c r="D484" i="3"/>
  <c r="B521" i="3"/>
  <c r="D501" i="3"/>
  <c r="B511" i="3"/>
  <c r="D491" i="3"/>
  <c r="B506" i="3"/>
  <c r="D486" i="3"/>
  <c r="B519" i="3"/>
  <c r="D499" i="3"/>
  <c r="B539" i="3" l="1"/>
  <c r="D519" i="3"/>
  <c r="B528" i="3"/>
  <c r="D508" i="3"/>
  <c r="B534" i="3"/>
  <c r="D514" i="3"/>
  <c r="B522" i="3"/>
  <c r="D502" i="3"/>
  <c r="B538" i="3"/>
  <c r="D518" i="3"/>
  <c r="B529" i="3"/>
  <c r="D509" i="3"/>
  <c r="B530" i="3"/>
  <c r="D510" i="3"/>
  <c r="B527" i="3"/>
  <c r="D507" i="3"/>
  <c r="B524" i="3"/>
  <c r="D504" i="3"/>
  <c r="B531" i="3"/>
  <c r="D511" i="3"/>
  <c r="B526" i="3"/>
  <c r="D506" i="3"/>
  <c r="B541" i="3"/>
  <c r="D521" i="3"/>
  <c r="B532" i="3"/>
  <c r="D512" i="3"/>
  <c r="B537" i="3"/>
  <c r="D517" i="3"/>
  <c r="B540" i="3"/>
  <c r="D520" i="3"/>
  <c r="B523" i="3"/>
  <c r="D503" i="3"/>
  <c r="B533" i="3"/>
  <c r="D513" i="3"/>
  <c r="B535" i="3"/>
  <c r="D515" i="3"/>
  <c r="B536" i="3"/>
  <c r="D516" i="3"/>
  <c r="B525" i="3"/>
  <c r="D505" i="3"/>
  <c r="B555" i="3" l="1"/>
  <c r="D535" i="3"/>
  <c r="B561" i="3"/>
  <c r="D541" i="3"/>
  <c r="B547" i="3"/>
  <c r="D527" i="3"/>
  <c r="B548" i="3"/>
  <c r="D528" i="3"/>
  <c r="B543" i="3"/>
  <c r="D523" i="3"/>
  <c r="B542" i="3"/>
  <c r="D522" i="3"/>
  <c r="B545" i="3"/>
  <c r="D525" i="3"/>
  <c r="B557" i="3"/>
  <c r="D537" i="3"/>
  <c r="B551" i="3"/>
  <c r="D531" i="3"/>
  <c r="B549" i="3"/>
  <c r="D529" i="3"/>
  <c r="B556" i="3"/>
  <c r="D536" i="3"/>
  <c r="B553" i="3"/>
  <c r="D533" i="3"/>
  <c r="B560" i="3"/>
  <c r="D540" i="3"/>
  <c r="B552" i="3"/>
  <c r="D532" i="3"/>
  <c r="B546" i="3"/>
  <c r="D526" i="3"/>
  <c r="B544" i="3"/>
  <c r="D524" i="3"/>
  <c r="B550" i="3"/>
  <c r="D530" i="3"/>
  <c r="B558" i="3"/>
  <c r="D538" i="3"/>
  <c r="B554" i="3"/>
  <c r="D534" i="3"/>
  <c r="B559" i="3"/>
  <c r="D539" i="3"/>
  <c r="B579" i="3" l="1"/>
  <c r="D559" i="3"/>
  <c r="B572" i="3"/>
  <c r="D552" i="3"/>
  <c r="B568" i="3"/>
  <c r="D548" i="3"/>
  <c r="B578" i="3"/>
  <c r="D558" i="3"/>
  <c r="B564" i="3"/>
  <c r="D544" i="3"/>
  <c r="B573" i="3"/>
  <c r="D553" i="3"/>
  <c r="B569" i="3"/>
  <c r="D549" i="3"/>
  <c r="B577" i="3"/>
  <c r="D557" i="3"/>
  <c r="B562" i="3"/>
  <c r="D542" i="3"/>
  <c r="B581" i="3"/>
  <c r="D561" i="3"/>
  <c r="B574" i="3"/>
  <c r="D554" i="3"/>
  <c r="B570" i="3"/>
  <c r="D550" i="3"/>
  <c r="B566" i="3"/>
  <c r="D546" i="3"/>
  <c r="B580" i="3"/>
  <c r="D560" i="3"/>
  <c r="B576" i="3"/>
  <c r="D556" i="3"/>
  <c r="B571" i="3"/>
  <c r="D551" i="3"/>
  <c r="B565" i="3"/>
  <c r="D545" i="3"/>
  <c r="B563" i="3"/>
  <c r="D543" i="3"/>
  <c r="B567" i="3"/>
  <c r="D547" i="3"/>
  <c r="B575" i="3"/>
  <c r="D555" i="3"/>
  <c r="B595" i="3" l="1"/>
  <c r="D575" i="3"/>
  <c r="B583" i="3"/>
  <c r="D563" i="3"/>
  <c r="B591" i="3"/>
  <c r="D571" i="3"/>
  <c r="B600" i="3"/>
  <c r="D580" i="3"/>
  <c r="B590" i="3"/>
  <c r="D570" i="3"/>
  <c r="B601" i="3"/>
  <c r="D581" i="3"/>
  <c r="B597" i="3"/>
  <c r="D577" i="3"/>
  <c r="B593" i="3"/>
  <c r="D573" i="3"/>
  <c r="B598" i="3"/>
  <c r="D578" i="3"/>
  <c r="B592" i="3"/>
  <c r="D572" i="3"/>
  <c r="B587" i="3"/>
  <c r="D567" i="3"/>
  <c r="B585" i="3"/>
  <c r="D565" i="3"/>
  <c r="B596" i="3"/>
  <c r="D576" i="3"/>
  <c r="B586" i="3"/>
  <c r="D566" i="3"/>
  <c r="B594" i="3"/>
  <c r="D574" i="3"/>
  <c r="B582" i="3"/>
  <c r="D562" i="3"/>
  <c r="B589" i="3"/>
  <c r="D569" i="3"/>
  <c r="B584" i="3"/>
  <c r="D564" i="3"/>
  <c r="B588" i="3"/>
  <c r="D568" i="3"/>
  <c r="B599" i="3"/>
  <c r="D579" i="3"/>
  <c r="B619" i="3" l="1"/>
  <c r="D599" i="3"/>
  <c r="B602" i="3"/>
  <c r="D582" i="3"/>
  <c r="B606" i="3"/>
  <c r="D586" i="3"/>
  <c r="B605" i="3"/>
  <c r="D585" i="3"/>
  <c r="B612" i="3"/>
  <c r="D592" i="3"/>
  <c r="B613" i="3"/>
  <c r="D593" i="3"/>
  <c r="B621" i="3"/>
  <c r="D601" i="3"/>
  <c r="B620" i="3"/>
  <c r="D600" i="3"/>
  <c r="B603" i="3"/>
  <c r="D583" i="3"/>
  <c r="B604" i="3"/>
  <c r="D584" i="3"/>
  <c r="B608" i="3"/>
  <c r="D588" i="3"/>
  <c r="B609" i="3"/>
  <c r="D589" i="3"/>
  <c r="B614" i="3"/>
  <c r="D594" i="3"/>
  <c r="B616" i="3"/>
  <c r="D596" i="3"/>
  <c r="B607" i="3"/>
  <c r="D587" i="3"/>
  <c r="B618" i="3"/>
  <c r="D598" i="3"/>
  <c r="B617" i="3"/>
  <c r="D597" i="3"/>
  <c r="B610" i="3"/>
  <c r="D590" i="3"/>
  <c r="B611" i="3"/>
  <c r="D591" i="3"/>
  <c r="B615" i="3"/>
  <c r="D595" i="3"/>
  <c r="B635" i="3" l="1"/>
  <c r="D615" i="3"/>
  <c r="B630" i="3"/>
  <c r="D610" i="3"/>
  <c r="B638" i="3"/>
  <c r="D618" i="3"/>
  <c r="B636" i="3"/>
  <c r="D616" i="3"/>
  <c r="B629" i="3"/>
  <c r="D609" i="3"/>
  <c r="B624" i="3"/>
  <c r="D604" i="3"/>
  <c r="B640" i="3"/>
  <c r="D620" i="3"/>
  <c r="B633" i="3"/>
  <c r="D613" i="3"/>
  <c r="B625" i="3"/>
  <c r="D605" i="3"/>
  <c r="B622" i="3"/>
  <c r="D602" i="3"/>
  <c r="B631" i="3"/>
  <c r="D611" i="3"/>
  <c r="B637" i="3"/>
  <c r="D617" i="3"/>
  <c r="B627" i="3"/>
  <c r="D607" i="3"/>
  <c r="B634" i="3"/>
  <c r="D614" i="3"/>
  <c r="B628" i="3"/>
  <c r="D608" i="3"/>
  <c r="B623" i="3"/>
  <c r="D603" i="3"/>
  <c r="B641" i="3"/>
  <c r="D621" i="3"/>
  <c r="B632" i="3"/>
  <c r="D612" i="3"/>
  <c r="B626" i="3"/>
  <c r="D606" i="3"/>
  <c r="B639" i="3"/>
  <c r="D619" i="3"/>
  <c r="B659" i="3" l="1"/>
  <c r="D639" i="3"/>
  <c r="B652" i="3"/>
  <c r="D632" i="3"/>
  <c r="B643" i="3"/>
  <c r="D623" i="3"/>
  <c r="B654" i="3"/>
  <c r="D634" i="3"/>
  <c r="B657" i="3"/>
  <c r="D637" i="3"/>
  <c r="B642" i="3"/>
  <c r="D622" i="3"/>
  <c r="B653" i="3"/>
  <c r="D633" i="3"/>
  <c r="B644" i="3"/>
  <c r="D624" i="3"/>
  <c r="B656" i="3"/>
  <c r="D636" i="3"/>
  <c r="B650" i="3"/>
  <c r="D630" i="3"/>
  <c r="B646" i="3"/>
  <c r="D626" i="3"/>
  <c r="B661" i="3"/>
  <c r="D641" i="3"/>
  <c r="B648" i="3"/>
  <c r="D628" i="3"/>
  <c r="B647" i="3"/>
  <c r="D627" i="3"/>
  <c r="B651" i="3"/>
  <c r="D631" i="3"/>
  <c r="B645" i="3"/>
  <c r="D625" i="3"/>
  <c r="B660" i="3"/>
  <c r="D640" i="3"/>
  <c r="B649" i="3"/>
  <c r="D629" i="3"/>
  <c r="B658" i="3"/>
  <c r="D638" i="3"/>
  <c r="B655" i="3"/>
  <c r="D635" i="3"/>
  <c r="B675" i="3" l="1"/>
  <c r="D655" i="3"/>
  <c r="B667" i="3"/>
  <c r="D647" i="3"/>
  <c r="B670" i="3"/>
  <c r="D650" i="3"/>
  <c r="B664" i="3"/>
  <c r="D644" i="3"/>
  <c r="B662" i="3"/>
  <c r="D642" i="3"/>
  <c r="B674" i="3"/>
  <c r="D654" i="3"/>
  <c r="B672" i="3"/>
  <c r="D652" i="3"/>
  <c r="B665" i="3"/>
  <c r="D645" i="3"/>
  <c r="B669" i="3"/>
  <c r="D649" i="3"/>
  <c r="B681" i="3"/>
  <c r="D661" i="3"/>
  <c r="B678" i="3"/>
  <c r="D658" i="3"/>
  <c r="B680" i="3"/>
  <c r="D660" i="3"/>
  <c r="B671" i="3"/>
  <c r="D651" i="3"/>
  <c r="B668" i="3"/>
  <c r="D648" i="3"/>
  <c r="B666" i="3"/>
  <c r="D646" i="3"/>
  <c r="B676" i="3"/>
  <c r="D656" i="3"/>
  <c r="B673" i="3"/>
  <c r="D653" i="3"/>
  <c r="B677" i="3"/>
  <c r="D657" i="3"/>
  <c r="B663" i="3"/>
  <c r="D643" i="3"/>
  <c r="B679" i="3"/>
  <c r="D659" i="3"/>
  <c r="B699" i="3" l="1"/>
  <c r="D679" i="3"/>
  <c r="B697" i="3"/>
  <c r="D677" i="3"/>
  <c r="B696" i="3"/>
  <c r="D676" i="3"/>
  <c r="B688" i="3"/>
  <c r="D668" i="3"/>
  <c r="B700" i="3"/>
  <c r="D680" i="3"/>
  <c r="B701" i="3"/>
  <c r="D681" i="3"/>
  <c r="B685" i="3"/>
  <c r="D665" i="3"/>
  <c r="B694" i="3"/>
  <c r="D674" i="3"/>
  <c r="B684" i="3"/>
  <c r="D664" i="3"/>
  <c r="B687" i="3"/>
  <c r="D667" i="3"/>
  <c r="B683" i="3"/>
  <c r="D663" i="3"/>
  <c r="B693" i="3"/>
  <c r="D673" i="3"/>
  <c r="B686" i="3"/>
  <c r="D666" i="3"/>
  <c r="B691" i="3"/>
  <c r="D671" i="3"/>
  <c r="B698" i="3"/>
  <c r="D678" i="3"/>
  <c r="B689" i="3"/>
  <c r="D669" i="3"/>
  <c r="B692" i="3"/>
  <c r="D672" i="3"/>
  <c r="B682" i="3"/>
  <c r="D662" i="3"/>
  <c r="B690" i="3"/>
  <c r="D670" i="3"/>
  <c r="B695" i="3"/>
  <c r="D675" i="3"/>
  <c r="B715" i="3" l="1"/>
  <c r="D715" i="3" s="1"/>
  <c r="D695" i="3"/>
  <c r="B702" i="3"/>
  <c r="D702" i="3" s="1"/>
  <c r="D682" i="3"/>
  <c r="B709" i="3"/>
  <c r="D709" i="3" s="1"/>
  <c r="D689" i="3"/>
  <c r="B711" i="3"/>
  <c r="D711" i="3" s="1"/>
  <c r="D691" i="3"/>
  <c r="B713" i="3"/>
  <c r="D713" i="3" s="1"/>
  <c r="D693" i="3"/>
  <c r="B707" i="3"/>
  <c r="D707" i="3" s="1"/>
  <c r="D687" i="3"/>
  <c r="B714" i="3"/>
  <c r="D714" i="3" s="1"/>
  <c r="D694" i="3"/>
  <c r="B721" i="3"/>
  <c r="D721" i="3" s="1"/>
  <c r="D701" i="3"/>
  <c r="B708" i="3"/>
  <c r="D708" i="3" s="1"/>
  <c r="D688" i="3"/>
  <c r="B717" i="3"/>
  <c r="D717" i="3" s="1"/>
  <c r="D697" i="3"/>
  <c r="B710" i="3"/>
  <c r="D710" i="3" s="1"/>
  <c r="D690" i="3"/>
  <c r="B712" i="3"/>
  <c r="D712" i="3" s="1"/>
  <c r="D692" i="3"/>
  <c r="B718" i="3"/>
  <c r="D718" i="3" s="1"/>
  <c r="D698" i="3"/>
  <c r="B706" i="3"/>
  <c r="D706" i="3" s="1"/>
  <c r="D686" i="3"/>
  <c r="B703" i="3"/>
  <c r="D703" i="3" s="1"/>
  <c r="D683" i="3"/>
  <c r="B704" i="3"/>
  <c r="D704" i="3" s="1"/>
  <c r="D684" i="3"/>
  <c r="B705" i="3"/>
  <c r="D705" i="3" s="1"/>
  <c r="D685" i="3"/>
  <c r="B720" i="3"/>
  <c r="D720" i="3" s="1"/>
  <c r="D700" i="3"/>
  <c r="B716" i="3"/>
  <c r="D716" i="3" s="1"/>
  <c r="D696" i="3"/>
  <c r="B719" i="3"/>
  <c r="D719" i="3" s="1"/>
  <c r="D699" i="3"/>
</calcChain>
</file>

<file path=xl/sharedStrings.xml><?xml version="1.0" encoding="utf-8"?>
<sst xmlns="http://schemas.openxmlformats.org/spreadsheetml/2006/main" count="4681" uniqueCount="1021">
  <si>
    <t>Id</t>
  </si>
  <si>
    <t>ComonpentsId</t>
  </si>
  <si>
    <t>Stage</t>
  </si>
  <si>
    <t>Cost</t>
  </si>
  <si>
    <t>BaseAttribute</t>
  </si>
  <si>
    <t>ExtraAdd</t>
  </si>
  <si>
    <t>int</t>
  </si>
  <si>
    <t>mut,int#int,2</t>
  </si>
  <si>
    <t>索引</t>
  </si>
  <si>
    <t>配件id</t>
  </si>
  <si>
    <t>异妖当前阶级</t>
  </si>
  <si>
    <t>配饰当前阶级的基础属性
属性id#值（找PropertyConfig）</t>
  </si>
  <si>
    <t>默认值</t>
  </si>
  <si>
    <t>null</t>
  </si>
  <si>
    <t>正确性校对</t>
  </si>
  <si>
    <t>校对值</t>
  </si>
  <si>
    <t>6001#1|5#0</t>
  </si>
  <si>
    <t>6001#2|5#100</t>
  </si>
  <si>
    <t>6002#1|5#0</t>
  </si>
  <si>
    <t>6002#2|5#100</t>
  </si>
  <si>
    <t>6003#1|5#0</t>
  </si>
  <si>
    <t>6003#2|5#100</t>
  </si>
  <si>
    <t>6004#1|5#0</t>
  </si>
  <si>
    <t>6004#2|5#100</t>
  </si>
  <si>
    <t>6005#1|5#0</t>
  </si>
  <si>
    <t>6005#2|5#100</t>
  </si>
  <si>
    <t>6006#1|5#0</t>
  </si>
  <si>
    <t>6006#2|5#100</t>
  </si>
  <si>
    <t>6007#1|5#0</t>
  </si>
  <si>
    <t>6007#2|5#100</t>
  </si>
  <si>
    <t>6008#1|5#0</t>
  </si>
  <si>
    <t>6008#2|5#100</t>
  </si>
  <si>
    <t>6009#1|5#0</t>
  </si>
  <si>
    <t>6009#2|5#100</t>
  </si>
  <si>
    <t>6010#1|5#0</t>
  </si>
  <si>
    <t>6010#2|5#100</t>
  </si>
  <si>
    <t>6011#1|5#0</t>
  </si>
  <si>
    <t>6011#2|5#100</t>
  </si>
  <si>
    <t>6012#1|5#0</t>
  </si>
  <si>
    <t>6012#2|5#100</t>
  </si>
  <si>
    <t>6013#1|5#0</t>
  </si>
  <si>
    <t>6013#1|5#40</t>
  </si>
  <si>
    <t>6014#1|5#0</t>
  </si>
  <si>
    <t>6014#1|5#40</t>
  </si>
  <si>
    <t>6015#1|5#0</t>
  </si>
  <si>
    <t>6015#1|5#40</t>
  </si>
  <si>
    <t>6016#1|5#0</t>
  </si>
  <si>
    <t>6016#1|5#40</t>
  </si>
  <si>
    <t>6017#1|5#0</t>
  </si>
  <si>
    <t>6017#1|5#40</t>
  </si>
  <si>
    <t>6018#1|5#0</t>
  </si>
  <si>
    <t>6018#1|5#40</t>
  </si>
  <si>
    <t>6019#1|5#0</t>
  </si>
  <si>
    <t>6019#1|5#40</t>
  </si>
  <si>
    <t>6020#1|5#0</t>
  </si>
  <si>
    <t>6020#1|5#40</t>
  </si>
  <si>
    <t>6021#1|5#0</t>
  </si>
  <si>
    <t>6021#1|5#40</t>
  </si>
  <si>
    <t>6022#1|5#0</t>
  </si>
  <si>
    <t>6022#1|5#40</t>
  </si>
  <si>
    <t>6023#1|5#0</t>
  </si>
  <si>
    <t>6023#1|5#40</t>
  </si>
  <si>
    <t>6024#1|5#0</t>
  </si>
  <si>
    <t>6024#1|5#40</t>
  </si>
  <si>
    <t>6025#1|5#0</t>
  </si>
  <si>
    <t>6025#1|5#40</t>
  </si>
  <si>
    <t>6026#1|5#0</t>
  </si>
  <si>
    <t>6026#1|5#40</t>
  </si>
  <si>
    <t>6027#1|5#0</t>
  </si>
  <si>
    <t>6027#1|5#40</t>
  </si>
  <si>
    <t>6028#1|5#0</t>
  </si>
  <si>
    <t>6028#1|5#40</t>
  </si>
  <si>
    <t>6029#1|5#0</t>
  </si>
  <si>
    <t>6029#1|5#40</t>
  </si>
  <si>
    <t>6030#1|5#0</t>
  </si>
  <si>
    <t>6030#1|5#40</t>
  </si>
  <si>
    <t>6031#1|5#0</t>
  </si>
  <si>
    <t>6031#1|5#40</t>
  </si>
  <si>
    <t>6032#1|5#0</t>
  </si>
  <si>
    <t>6032#1|5#40</t>
  </si>
  <si>
    <t>mut,int#int,2</t>
    <phoneticPr fontId="6" type="noConversion"/>
  </si>
  <si>
    <t>配饰进阶需要消耗的道具列表
道具id#数量|道具id#数量</t>
  </si>
  <si>
    <t>配件id</t>
    <phoneticPr fontId="6" type="noConversion"/>
  </si>
  <si>
    <t>阶级</t>
    <phoneticPr fontId="6" type="noConversion"/>
  </si>
  <si>
    <t>属性1</t>
    <phoneticPr fontId="6" type="noConversion"/>
  </si>
  <si>
    <t>生命</t>
  </si>
  <si>
    <t>生命</t>
    <phoneticPr fontId="6" type="noConversion"/>
  </si>
  <si>
    <t>值</t>
    <phoneticPr fontId="6" type="noConversion"/>
  </si>
  <si>
    <t>属性2</t>
    <phoneticPr fontId="6" type="noConversion"/>
  </si>
  <si>
    <t>属性3</t>
    <phoneticPr fontId="6" type="noConversion"/>
  </si>
  <si>
    <t>护甲</t>
  </si>
  <si>
    <t>护甲</t>
    <phoneticPr fontId="6" type="noConversion"/>
  </si>
  <si>
    <t>攻击</t>
  </si>
  <si>
    <t>攻击</t>
    <phoneticPr fontId="6" type="noConversion"/>
  </si>
  <si>
    <t>魔抗</t>
  </si>
  <si>
    <t>魔抗</t>
    <phoneticPr fontId="6" type="noConversion"/>
  </si>
  <si>
    <t>职业加成</t>
    <phoneticPr fontId="6" type="noConversion"/>
  </si>
  <si>
    <t>武卫</t>
  </si>
  <si>
    <t>生花</t>
  </si>
  <si>
    <t>秘法</t>
  </si>
  <si>
    <t>玄策</t>
  </si>
  <si>
    <t>天罚</t>
  </si>
  <si>
    <t>加成属性</t>
    <phoneticPr fontId="6" type="noConversion"/>
  </si>
  <si>
    <t>护甲百分比</t>
    <phoneticPr fontId="6" type="noConversion"/>
  </si>
  <si>
    <t>魔抗百分比</t>
  </si>
  <si>
    <t>生命百分比</t>
  </si>
  <si>
    <t>异妖增伤</t>
  </si>
  <si>
    <t>异妖增伤</t>
    <phoneticPr fontId="6" type="noConversion"/>
  </si>
  <si>
    <t>异妖减伤</t>
  </si>
  <si>
    <t>异妖减伤</t>
    <phoneticPr fontId="6" type="noConversion"/>
  </si>
  <si>
    <t>速度</t>
  </si>
  <si>
    <t>速度</t>
    <phoneticPr fontId="6" type="noConversion"/>
  </si>
  <si>
    <t>武卫</t>
    <phoneticPr fontId="6" type="noConversion"/>
  </si>
  <si>
    <t>玄策</t>
    <phoneticPr fontId="6" type="noConversion"/>
  </si>
  <si>
    <t>生花</t>
    <phoneticPr fontId="6" type="noConversion"/>
  </si>
  <si>
    <t>治疗</t>
  </si>
  <si>
    <t>治疗</t>
    <phoneticPr fontId="6" type="noConversion"/>
  </si>
  <si>
    <t>受治疗</t>
  </si>
  <si>
    <t>神圣抗性</t>
  </si>
  <si>
    <t>黑暗抗性</t>
  </si>
  <si>
    <t>秘法</t>
    <phoneticPr fontId="6" type="noConversion"/>
  </si>
  <si>
    <t>效果命中</t>
  </si>
  <si>
    <t>效果命中</t>
    <phoneticPr fontId="6" type="noConversion"/>
  </si>
  <si>
    <t>效果抵抗</t>
  </si>
  <si>
    <t>天罚</t>
    <phoneticPr fontId="6" type="noConversion"/>
  </si>
  <si>
    <t>暴击</t>
    <phoneticPr fontId="6" type="noConversion"/>
  </si>
  <si>
    <t>暴伤</t>
    <phoneticPr fontId="6" type="noConversion"/>
  </si>
  <si>
    <t>火焰抗性</t>
  </si>
  <si>
    <t>狂风抗性</t>
  </si>
  <si>
    <t>碧水抗性</t>
  </si>
  <si>
    <t>大地抗性</t>
  </si>
  <si>
    <t>火焰伤害</t>
  </si>
  <si>
    <t>狂风伤害</t>
  </si>
  <si>
    <t>碧水伤害</t>
  </si>
  <si>
    <t>大地伤害</t>
  </si>
  <si>
    <t>伤害加成</t>
  </si>
  <si>
    <t>伤害减免</t>
  </si>
  <si>
    <t>神圣伤害</t>
  </si>
  <si>
    <t>黑暗伤害</t>
  </si>
  <si>
    <t>属性id</t>
    <phoneticPr fontId="6" type="noConversion"/>
  </si>
  <si>
    <t>当前生命</t>
  </si>
  <si>
    <t>抗暴率</t>
  </si>
  <si>
    <t>生命百分比</t>
    <phoneticPr fontId="6" type="noConversion"/>
  </si>
  <si>
    <t>攻击百分比</t>
    <phoneticPr fontId="6" type="noConversion"/>
  </si>
  <si>
    <t>速度百分比</t>
    <phoneticPr fontId="6" type="noConversion"/>
  </si>
  <si>
    <t>辅助1</t>
    <phoneticPr fontId="6" type="noConversion"/>
  </si>
  <si>
    <t>辅助2</t>
  </si>
  <si>
    <t>辅助3</t>
  </si>
  <si>
    <t>输出列</t>
    <phoneticPr fontId="6" type="noConversion"/>
  </si>
  <si>
    <t>输出列1</t>
    <phoneticPr fontId="6" type="noConversion"/>
  </si>
  <si>
    <t>辅助2</t>
    <phoneticPr fontId="6" type="noConversion"/>
  </si>
  <si>
    <t>输出列2</t>
    <phoneticPr fontId="6" type="noConversion"/>
  </si>
  <si>
    <t>魔抗百分比</t>
    <phoneticPr fontId="6" type="noConversion"/>
  </si>
  <si>
    <t>消耗1</t>
    <phoneticPr fontId="6" type="noConversion"/>
  </si>
  <si>
    <t>数量</t>
    <phoneticPr fontId="6" type="noConversion"/>
  </si>
  <si>
    <t>消耗2</t>
    <phoneticPr fontId="6" type="noConversion"/>
  </si>
  <si>
    <t>6001#1|5#20</t>
  </si>
  <si>
    <t>6001#1|5#35</t>
  </si>
  <si>
    <t>6001#1|5#50</t>
  </si>
  <si>
    <t>6001#2|5#75</t>
  </si>
  <si>
    <t>6001#2|5#130</t>
  </si>
  <si>
    <t>6001#3|5#160</t>
  </si>
  <si>
    <t>6001#3|5#195</t>
  </si>
  <si>
    <t>6001#3|5#235</t>
  </si>
  <si>
    <t>6001#3|5#280</t>
  </si>
  <si>
    <t>6001#3|5#330</t>
  </si>
  <si>
    <t>6001#3|5#380</t>
  </si>
  <si>
    <t>6001#4|5#435</t>
  </si>
  <si>
    <t>6001#5|5#495</t>
  </si>
  <si>
    <t>6001#6|5#555</t>
  </si>
  <si>
    <t>6001#8|5#620</t>
  </si>
  <si>
    <t>6001#10|5#690</t>
  </si>
  <si>
    <t>6001#21|5#765</t>
  </si>
  <si>
    <t>6001#30|5#840</t>
  </si>
  <si>
    <t>6002#1|5#20</t>
  </si>
  <si>
    <t>6002#1|5#35</t>
  </si>
  <si>
    <t>6002#1|5#50</t>
  </si>
  <si>
    <t>6002#2|5#75</t>
  </si>
  <si>
    <t>6002#2|5#130</t>
  </si>
  <si>
    <t>6002#3|5#160</t>
  </si>
  <si>
    <t>6002#3|5#195</t>
  </si>
  <si>
    <t>6002#3|5#235</t>
  </si>
  <si>
    <t>6002#3|5#280</t>
  </si>
  <si>
    <t>6002#3|5#330</t>
  </si>
  <si>
    <t>6002#3|5#380</t>
  </si>
  <si>
    <t>6002#4|5#435</t>
  </si>
  <si>
    <t>6002#5|5#495</t>
  </si>
  <si>
    <t>6002#6|5#555</t>
  </si>
  <si>
    <t>6002#8|5#620</t>
  </si>
  <si>
    <t>6002#10|5#690</t>
  </si>
  <si>
    <t>6002#21|5#765</t>
  </si>
  <si>
    <t>6002#30|5#840</t>
  </si>
  <si>
    <t>6003#1|5#20</t>
  </si>
  <si>
    <t>6003#1|5#35</t>
  </si>
  <si>
    <t>6003#1|5#50</t>
  </si>
  <si>
    <t>6003#2|5#75</t>
  </si>
  <si>
    <t>6003#2|5#130</t>
  </si>
  <si>
    <t>6003#3|5#160</t>
  </si>
  <si>
    <t>6003#3|5#195</t>
  </si>
  <si>
    <t>6003#3|5#235</t>
  </si>
  <si>
    <t>6003#3|5#280</t>
  </si>
  <si>
    <t>6003#3|5#330</t>
  </si>
  <si>
    <t>6003#3|5#380</t>
  </si>
  <si>
    <t>6003#4|5#435</t>
  </si>
  <si>
    <t>6003#5|5#495</t>
  </si>
  <si>
    <t>6003#6|5#555</t>
  </si>
  <si>
    <t>6003#8|5#620</t>
  </si>
  <si>
    <t>6003#10|5#690</t>
  </si>
  <si>
    <t>6003#21|5#765</t>
  </si>
  <si>
    <t>6003#30|5#840</t>
  </si>
  <si>
    <t>6004#1|5#20</t>
  </si>
  <si>
    <t>6004#1|5#35</t>
  </si>
  <si>
    <t>6004#1|5#50</t>
  </si>
  <si>
    <t>6004#2|5#75</t>
  </si>
  <si>
    <t>6004#2|5#130</t>
  </si>
  <si>
    <t>6004#3|5#160</t>
  </si>
  <si>
    <t>6004#3|5#195</t>
  </si>
  <si>
    <t>6004#3|5#235</t>
  </si>
  <si>
    <t>6004#3|5#280</t>
  </si>
  <si>
    <t>6004#3|5#330</t>
  </si>
  <si>
    <t>6004#3|5#380</t>
  </si>
  <si>
    <t>6004#4|5#435</t>
  </si>
  <si>
    <t>6004#5|5#495</t>
  </si>
  <si>
    <t>6004#6|5#555</t>
  </si>
  <si>
    <t>6004#8|5#620</t>
  </si>
  <si>
    <t>6004#10|5#690</t>
  </si>
  <si>
    <t>6004#21|5#765</t>
  </si>
  <si>
    <t>6004#30|5#840</t>
  </si>
  <si>
    <t>6005#1|5#20</t>
  </si>
  <si>
    <t>6005#1|5#35</t>
  </si>
  <si>
    <t>6005#1|5#50</t>
  </si>
  <si>
    <t>6005#2|5#75</t>
  </si>
  <si>
    <t>6005#2|5#130</t>
  </si>
  <si>
    <t>6005#3|5#160</t>
  </si>
  <si>
    <t>6005#3|5#195</t>
  </si>
  <si>
    <t>6005#3|5#235</t>
  </si>
  <si>
    <t>6005#3|5#280</t>
  </si>
  <si>
    <t>6005#3|5#330</t>
  </si>
  <si>
    <t>6005#3|5#380</t>
  </si>
  <si>
    <t>6005#4|5#435</t>
  </si>
  <si>
    <t>6005#5|5#495</t>
  </si>
  <si>
    <t>6005#6|5#555</t>
  </si>
  <si>
    <t>6005#8|5#620</t>
  </si>
  <si>
    <t>6005#10|5#690</t>
  </si>
  <si>
    <t>6005#21|5#765</t>
  </si>
  <si>
    <t>6005#30|5#840</t>
  </si>
  <si>
    <t>6006#1|5#20</t>
  </si>
  <si>
    <t>6006#1|5#35</t>
  </si>
  <si>
    <t>6006#1|5#50</t>
  </si>
  <si>
    <t>6006#2|5#75</t>
  </si>
  <si>
    <t>6006#2|5#130</t>
  </si>
  <si>
    <t>6006#3|5#160</t>
  </si>
  <si>
    <t>6006#3|5#195</t>
  </si>
  <si>
    <t>6006#3|5#235</t>
  </si>
  <si>
    <t>6006#3|5#280</t>
  </si>
  <si>
    <t>6006#3|5#330</t>
  </si>
  <si>
    <t>6006#3|5#380</t>
  </si>
  <si>
    <t>6006#4|5#435</t>
  </si>
  <si>
    <t>6006#5|5#495</t>
  </si>
  <si>
    <t>6006#6|5#555</t>
  </si>
  <si>
    <t>6006#8|5#620</t>
  </si>
  <si>
    <t>6006#10|5#690</t>
  </si>
  <si>
    <t>6006#21|5#765</t>
  </si>
  <si>
    <t>6006#30|5#840</t>
  </si>
  <si>
    <t>6007#1|5#20</t>
  </si>
  <si>
    <t>6007#1|5#35</t>
  </si>
  <si>
    <t>6007#1|5#50</t>
  </si>
  <si>
    <t>6007#2|5#75</t>
  </si>
  <si>
    <t>6007#2|5#130</t>
  </si>
  <si>
    <t>6007#3|5#160</t>
  </si>
  <si>
    <t>6007#3|5#195</t>
  </si>
  <si>
    <t>6007#3|5#235</t>
  </si>
  <si>
    <t>6007#3|5#280</t>
  </si>
  <si>
    <t>6007#3|5#330</t>
  </si>
  <si>
    <t>6007#3|5#380</t>
  </si>
  <si>
    <t>6007#4|5#435</t>
  </si>
  <si>
    <t>6007#5|5#495</t>
  </si>
  <si>
    <t>6007#6|5#555</t>
  </si>
  <si>
    <t>6007#8|5#620</t>
  </si>
  <si>
    <t>6007#10|5#690</t>
  </si>
  <si>
    <t>6007#21|5#765</t>
  </si>
  <si>
    <t>6007#30|5#840</t>
  </si>
  <si>
    <t>6008#1|5#20</t>
  </si>
  <si>
    <t>6008#1|5#35</t>
  </si>
  <si>
    <t>6008#1|5#50</t>
  </si>
  <si>
    <t>6008#2|5#75</t>
  </si>
  <si>
    <t>6008#2|5#130</t>
  </si>
  <si>
    <t>6008#3|5#160</t>
  </si>
  <si>
    <t>6008#3|5#195</t>
  </si>
  <si>
    <t>6008#3|5#235</t>
  </si>
  <si>
    <t>6008#3|5#280</t>
  </si>
  <si>
    <t>6008#3|5#330</t>
  </si>
  <si>
    <t>6008#3|5#380</t>
  </si>
  <si>
    <t>6008#4|5#435</t>
  </si>
  <si>
    <t>6008#5|5#495</t>
  </si>
  <si>
    <t>6008#6|5#555</t>
  </si>
  <si>
    <t>6008#8|5#620</t>
  </si>
  <si>
    <t>6008#10|5#690</t>
  </si>
  <si>
    <t>6008#21|5#765</t>
  </si>
  <si>
    <t>6008#30|5#840</t>
  </si>
  <si>
    <t>6009#1|5#20</t>
  </si>
  <si>
    <t>6009#1|5#35</t>
  </si>
  <si>
    <t>6009#1|5#50</t>
  </si>
  <si>
    <t>6009#2|5#75</t>
  </si>
  <si>
    <t>6009#2|5#130</t>
  </si>
  <si>
    <t>6009#3|5#160</t>
  </si>
  <si>
    <t>6009#3|5#195</t>
  </si>
  <si>
    <t>6009#3|5#235</t>
  </si>
  <si>
    <t>6009#3|5#280</t>
  </si>
  <si>
    <t>6009#3|5#330</t>
  </si>
  <si>
    <t>6009#3|5#380</t>
  </si>
  <si>
    <t>6009#4|5#435</t>
  </si>
  <si>
    <t>6009#5|5#495</t>
  </si>
  <si>
    <t>6009#6|5#555</t>
  </si>
  <si>
    <t>6009#8|5#620</t>
  </si>
  <si>
    <t>6009#10|5#690</t>
  </si>
  <si>
    <t>6009#21|5#765</t>
  </si>
  <si>
    <t>6009#30|5#840</t>
  </si>
  <si>
    <t>6010#1|5#20</t>
  </si>
  <si>
    <t>6010#1|5#35</t>
  </si>
  <si>
    <t>6010#1|5#50</t>
  </si>
  <si>
    <t>6010#2|5#75</t>
  </si>
  <si>
    <t>6010#2|5#130</t>
  </si>
  <si>
    <t>6010#3|5#160</t>
  </si>
  <si>
    <t>6010#3|5#195</t>
  </si>
  <si>
    <t>6010#3|5#235</t>
  </si>
  <si>
    <t>6010#3|5#280</t>
  </si>
  <si>
    <t>6010#3|5#330</t>
  </si>
  <si>
    <t>6010#3|5#380</t>
  </si>
  <si>
    <t>6010#4|5#435</t>
  </si>
  <si>
    <t>6010#5|5#495</t>
  </si>
  <si>
    <t>6010#6|5#555</t>
  </si>
  <si>
    <t>6010#8|5#620</t>
  </si>
  <si>
    <t>6010#10|5#690</t>
  </si>
  <si>
    <t>6010#21|5#765</t>
  </si>
  <si>
    <t>6010#30|5#840</t>
  </si>
  <si>
    <t>6011#1|5#20</t>
  </si>
  <si>
    <t>6011#1|5#35</t>
  </si>
  <si>
    <t>6011#1|5#50</t>
  </si>
  <si>
    <t>6011#2|5#75</t>
  </si>
  <si>
    <t>6011#2|5#130</t>
  </si>
  <si>
    <t>6011#3|5#160</t>
  </si>
  <si>
    <t>6011#3|5#195</t>
  </si>
  <si>
    <t>6011#3|5#235</t>
  </si>
  <si>
    <t>6011#3|5#280</t>
  </si>
  <si>
    <t>6011#3|5#330</t>
  </si>
  <si>
    <t>6011#3|5#380</t>
  </si>
  <si>
    <t>6011#4|5#435</t>
  </si>
  <si>
    <t>6011#5|5#495</t>
  </si>
  <si>
    <t>6011#6|5#555</t>
  </si>
  <si>
    <t>6011#8|5#620</t>
  </si>
  <si>
    <t>6011#10|5#690</t>
  </si>
  <si>
    <t>6011#21|5#765</t>
  </si>
  <si>
    <t>6011#30|5#840</t>
  </si>
  <si>
    <t>6012#1|5#20</t>
  </si>
  <si>
    <t>6012#1|5#35</t>
  </si>
  <si>
    <t>6012#1|5#50</t>
  </si>
  <si>
    <t>6012#2|5#75</t>
  </si>
  <si>
    <t>6012#2|5#130</t>
  </si>
  <si>
    <t>6012#3|5#160</t>
  </si>
  <si>
    <t>6012#3|5#195</t>
  </si>
  <si>
    <t>6012#3|5#235</t>
  </si>
  <si>
    <t>6012#3|5#280</t>
  </si>
  <si>
    <t>6012#3|5#330</t>
  </si>
  <si>
    <t>6012#3|5#380</t>
  </si>
  <si>
    <t>6012#4|5#435</t>
  </si>
  <si>
    <t>6012#5|5#495</t>
  </si>
  <si>
    <t>6012#6|5#555</t>
  </si>
  <si>
    <t>6012#8|5#620</t>
  </si>
  <si>
    <t>6012#10|5#690</t>
  </si>
  <si>
    <t>6012#21|5#765</t>
  </si>
  <si>
    <t>6012#30|5#840</t>
  </si>
  <si>
    <t>6013#1|5#65</t>
  </si>
  <si>
    <t>6013#1|5#100</t>
  </si>
  <si>
    <t>6013#2|5#135</t>
  </si>
  <si>
    <t>6013#2|5#180</t>
  </si>
  <si>
    <t>6013#2|5#235</t>
  </si>
  <si>
    <t>6013#3|5#290</t>
  </si>
  <si>
    <t>6013#3|5#355</t>
  </si>
  <si>
    <t>6013#3|5#420</t>
  </si>
  <si>
    <t>6013#3|5#495</t>
  </si>
  <si>
    <t>6013#3|5#580</t>
  </si>
  <si>
    <t>6013#3|5#665</t>
  </si>
  <si>
    <t>6013#4|5#760</t>
  </si>
  <si>
    <t>6013#5|5#855</t>
  </si>
  <si>
    <t>6013#6|5#960</t>
  </si>
  <si>
    <t>6013#8|5#1075</t>
  </si>
  <si>
    <t>6013#10|5#1190</t>
  </si>
  <si>
    <t>6013#21|5#1315</t>
  </si>
  <si>
    <t>6013#30|5#1440</t>
  </si>
  <si>
    <t>6014#1|5#65</t>
  </si>
  <si>
    <t>6014#1|5#100</t>
  </si>
  <si>
    <t>6014#2|5#135</t>
  </si>
  <si>
    <t>6014#2|5#180</t>
  </si>
  <si>
    <t>6014#2|5#235</t>
  </si>
  <si>
    <t>6014#3|5#290</t>
  </si>
  <si>
    <t>6014#3|5#355</t>
  </si>
  <si>
    <t>6014#3|5#420</t>
  </si>
  <si>
    <t>6014#3|5#495</t>
  </si>
  <si>
    <t>6014#3|5#580</t>
  </si>
  <si>
    <t>6014#3|5#665</t>
  </si>
  <si>
    <t>6014#4|5#760</t>
  </si>
  <si>
    <t>6014#5|5#855</t>
  </si>
  <si>
    <t>6014#6|5#960</t>
  </si>
  <si>
    <t>6014#8|5#1075</t>
  </si>
  <si>
    <t>6014#10|5#1190</t>
  </si>
  <si>
    <t>6014#21|5#1315</t>
  </si>
  <si>
    <t>6014#30|5#1440</t>
  </si>
  <si>
    <t>6015#1|5#65</t>
  </si>
  <si>
    <t>6015#1|5#100</t>
  </si>
  <si>
    <t>6015#2|5#135</t>
  </si>
  <si>
    <t>6015#2|5#180</t>
  </si>
  <si>
    <t>6015#2|5#235</t>
  </si>
  <si>
    <t>6015#3|5#290</t>
  </si>
  <si>
    <t>6015#3|5#355</t>
  </si>
  <si>
    <t>6015#3|5#420</t>
  </si>
  <si>
    <t>6015#3|5#495</t>
  </si>
  <si>
    <t>6015#3|5#580</t>
  </si>
  <si>
    <t>6015#3|5#665</t>
  </si>
  <si>
    <t>6015#4|5#760</t>
  </si>
  <si>
    <t>6015#5|5#855</t>
  </si>
  <si>
    <t>6015#6|5#960</t>
  </si>
  <si>
    <t>6015#8|5#1075</t>
  </si>
  <si>
    <t>6015#10|5#1190</t>
  </si>
  <si>
    <t>6015#21|5#1315</t>
  </si>
  <si>
    <t>6015#30|5#1440</t>
  </si>
  <si>
    <t>6016#1|5#65</t>
  </si>
  <si>
    <t>6016#1|5#100</t>
  </si>
  <si>
    <t>6016#2|5#135</t>
  </si>
  <si>
    <t>6016#2|5#180</t>
  </si>
  <si>
    <t>6016#2|5#235</t>
  </si>
  <si>
    <t>6016#3|5#290</t>
  </si>
  <si>
    <t>6016#3|5#355</t>
  </si>
  <si>
    <t>6016#3|5#420</t>
  </si>
  <si>
    <t>6016#3|5#495</t>
  </si>
  <si>
    <t>6016#3|5#580</t>
  </si>
  <si>
    <t>6016#3|5#665</t>
  </si>
  <si>
    <t>6016#4|5#760</t>
  </si>
  <si>
    <t>6016#5|5#855</t>
  </si>
  <si>
    <t>6016#6|5#960</t>
  </si>
  <si>
    <t>6016#8|5#1075</t>
  </si>
  <si>
    <t>6016#10|5#1190</t>
  </si>
  <si>
    <t>6016#21|5#1315</t>
  </si>
  <si>
    <t>6016#30|5#1440</t>
  </si>
  <si>
    <t>6017#1|5#65</t>
  </si>
  <si>
    <t>6017#1|5#100</t>
  </si>
  <si>
    <t>6017#2|5#135</t>
  </si>
  <si>
    <t>6017#2|5#180</t>
  </si>
  <si>
    <t>6017#2|5#235</t>
  </si>
  <si>
    <t>6017#3|5#290</t>
  </si>
  <si>
    <t>6017#3|5#355</t>
  </si>
  <si>
    <t>6017#3|5#420</t>
  </si>
  <si>
    <t>6017#3|5#495</t>
  </si>
  <si>
    <t>6017#3|5#580</t>
  </si>
  <si>
    <t>6017#3|5#665</t>
  </si>
  <si>
    <t>6017#4|5#760</t>
  </si>
  <si>
    <t>6017#5|5#855</t>
  </si>
  <si>
    <t>6017#6|5#960</t>
  </si>
  <si>
    <t>6017#8|5#1075</t>
  </si>
  <si>
    <t>6017#10|5#1190</t>
  </si>
  <si>
    <t>6017#21|5#1315</t>
  </si>
  <si>
    <t>6017#30|5#1440</t>
  </si>
  <si>
    <t>6018#1|5#65</t>
  </si>
  <si>
    <t>6018#1|5#100</t>
  </si>
  <si>
    <t>6018#2|5#135</t>
  </si>
  <si>
    <t>6018#2|5#180</t>
  </si>
  <si>
    <t>6018#2|5#235</t>
  </si>
  <si>
    <t>6018#3|5#290</t>
  </si>
  <si>
    <t>6018#3|5#355</t>
  </si>
  <si>
    <t>6018#3|5#420</t>
  </si>
  <si>
    <t>6018#3|5#495</t>
  </si>
  <si>
    <t>6018#3|5#580</t>
  </si>
  <si>
    <t>6018#3|5#665</t>
  </si>
  <si>
    <t>6018#4|5#760</t>
  </si>
  <si>
    <t>6018#5|5#855</t>
  </si>
  <si>
    <t>6018#6|5#960</t>
  </si>
  <si>
    <t>6018#8|5#1075</t>
  </si>
  <si>
    <t>6018#10|5#1190</t>
  </si>
  <si>
    <t>6018#21|5#1315</t>
  </si>
  <si>
    <t>6018#30|5#1440</t>
  </si>
  <si>
    <t>6019#1|5#65</t>
  </si>
  <si>
    <t>6019#1|5#100</t>
  </si>
  <si>
    <t>6019#2|5#135</t>
  </si>
  <si>
    <t>6019#2|5#180</t>
  </si>
  <si>
    <t>6019#2|5#235</t>
  </si>
  <si>
    <t>6019#3|5#290</t>
  </si>
  <si>
    <t>6019#3|5#355</t>
  </si>
  <si>
    <t>6019#3|5#420</t>
  </si>
  <si>
    <t>6019#3|5#495</t>
  </si>
  <si>
    <t>6019#3|5#580</t>
  </si>
  <si>
    <t>6019#3|5#665</t>
  </si>
  <si>
    <t>6019#4|5#760</t>
  </si>
  <si>
    <t>6019#5|5#855</t>
  </si>
  <si>
    <t>6019#6|5#960</t>
  </si>
  <si>
    <t>6019#8|5#1075</t>
  </si>
  <si>
    <t>6019#10|5#1190</t>
  </si>
  <si>
    <t>6019#21|5#1315</t>
  </si>
  <si>
    <t>6019#30|5#1440</t>
  </si>
  <si>
    <t>6020#1|5#65</t>
  </si>
  <si>
    <t>6020#1|5#100</t>
  </si>
  <si>
    <t>6020#2|5#135</t>
  </si>
  <si>
    <t>6020#2|5#180</t>
  </si>
  <si>
    <t>6020#2|5#235</t>
  </si>
  <si>
    <t>6020#3|5#290</t>
  </si>
  <si>
    <t>6020#3|5#355</t>
  </si>
  <si>
    <t>6020#3|5#420</t>
  </si>
  <si>
    <t>6020#3|5#495</t>
  </si>
  <si>
    <t>6020#3|5#580</t>
  </si>
  <si>
    <t>6020#3|5#665</t>
  </si>
  <si>
    <t>6020#4|5#760</t>
  </si>
  <si>
    <t>6020#5|5#855</t>
  </si>
  <si>
    <t>6020#6|5#960</t>
  </si>
  <si>
    <t>6020#8|5#1075</t>
  </si>
  <si>
    <t>6020#10|5#1190</t>
  </si>
  <si>
    <t>6020#21|5#1315</t>
  </si>
  <si>
    <t>6020#30|5#1440</t>
  </si>
  <si>
    <t>6021#1|5#65</t>
  </si>
  <si>
    <t>6021#1|5#100</t>
  </si>
  <si>
    <t>6021#2|5#135</t>
  </si>
  <si>
    <t>6021#2|5#180</t>
  </si>
  <si>
    <t>6021#2|5#235</t>
  </si>
  <si>
    <t>6021#3|5#290</t>
  </si>
  <si>
    <t>6021#3|5#355</t>
  </si>
  <si>
    <t>6021#3|5#420</t>
  </si>
  <si>
    <t>6021#3|5#495</t>
  </si>
  <si>
    <t>6021#3|5#580</t>
  </si>
  <si>
    <t>6021#3|5#665</t>
  </si>
  <si>
    <t>6021#4|5#760</t>
  </si>
  <si>
    <t>6021#5|5#855</t>
  </si>
  <si>
    <t>6021#6|5#960</t>
  </si>
  <si>
    <t>6021#8|5#1075</t>
  </si>
  <si>
    <t>6021#10|5#1190</t>
  </si>
  <si>
    <t>6021#21|5#1315</t>
  </si>
  <si>
    <t>6021#30|5#1440</t>
  </si>
  <si>
    <t>6022#1|5#65</t>
  </si>
  <si>
    <t>6022#1|5#100</t>
  </si>
  <si>
    <t>6022#2|5#135</t>
  </si>
  <si>
    <t>6022#2|5#180</t>
  </si>
  <si>
    <t>6022#2|5#235</t>
  </si>
  <si>
    <t>6022#3|5#290</t>
  </si>
  <si>
    <t>6022#3|5#355</t>
  </si>
  <si>
    <t>6022#3|5#420</t>
  </si>
  <si>
    <t>6022#3|5#495</t>
  </si>
  <si>
    <t>6022#3|5#580</t>
  </si>
  <si>
    <t>6022#3|5#665</t>
  </si>
  <si>
    <t>6022#4|5#760</t>
  </si>
  <si>
    <t>6022#5|5#855</t>
  </si>
  <si>
    <t>6022#6|5#960</t>
  </si>
  <si>
    <t>6022#8|5#1075</t>
  </si>
  <si>
    <t>6022#10|5#1190</t>
  </si>
  <si>
    <t>6022#21|5#1315</t>
  </si>
  <si>
    <t>6022#30|5#1440</t>
  </si>
  <si>
    <t>6023#1|5#65</t>
  </si>
  <si>
    <t>6023#1|5#100</t>
  </si>
  <si>
    <t>6023#2|5#135</t>
  </si>
  <si>
    <t>6023#2|5#180</t>
  </si>
  <si>
    <t>6023#2|5#235</t>
  </si>
  <si>
    <t>6023#3|5#290</t>
  </si>
  <si>
    <t>6023#3|5#355</t>
  </si>
  <si>
    <t>6023#3|5#420</t>
  </si>
  <si>
    <t>6023#3|5#495</t>
  </si>
  <si>
    <t>6023#3|5#580</t>
  </si>
  <si>
    <t>6023#3|5#665</t>
  </si>
  <si>
    <t>6023#4|5#760</t>
  </si>
  <si>
    <t>6023#5|5#855</t>
  </si>
  <si>
    <t>6023#6|5#960</t>
  </si>
  <si>
    <t>6023#8|5#1075</t>
  </si>
  <si>
    <t>6023#10|5#1190</t>
  </si>
  <si>
    <t>6023#21|5#1315</t>
  </si>
  <si>
    <t>6023#30|5#1440</t>
  </si>
  <si>
    <t>6024#1|5#65</t>
  </si>
  <si>
    <t>6024#1|5#100</t>
  </si>
  <si>
    <t>6024#2|5#135</t>
  </si>
  <si>
    <t>6024#2|5#180</t>
  </si>
  <si>
    <t>6024#2|5#235</t>
  </si>
  <si>
    <t>6024#3|5#290</t>
  </si>
  <si>
    <t>6024#3|5#355</t>
  </si>
  <si>
    <t>6024#3|5#420</t>
  </si>
  <si>
    <t>6024#3|5#495</t>
  </si>
  <si>
    <t>6024#3|5#580</t>
  </si>
  <si>
    <t>6024#3|5#665</t>
  </si>
  <si>
    <t>6024#4|5#760</t>
  </si>
  <si>
    <t>6024#5|5#855</t>
  </si>
  <si>
    <t>6024#6|5#960</t>
  </si>
  <si>
    <t>6024#8|5#1075</t>
  </si>
  <si>
    <t>6024#10|5#1190</t>
  </si>
  <si>
    <t>6024#21|5#1315</t>
  </si>
  <si>
    <t>6024#30|5#1440</t>
  </si>
  <si>
    <t>6025#1|5#65</t>
  </si>
  <si>
    <t>6025#1|5#100</t>
  </si>
  <si>
    <t>6025#2|5#135</t>
  </si>
  <si>
    <t>6025#2|5#180</t>
  </si>
  <si>
    <t>6025#2|5#235</t>
  </si>
  <si>
    <t>6025#3|5#290</t>
  </si>
  <si>
    <t>6025#3|5#355</t>
  </si>
  <si>
    <t>6025#3|5#420</t>
  </si>
  <si>
    <t>6025#3|5#495</t>
  </si>
  <si>
    <t>6025#3|5#580</t>
  </si>
  <si>
    <t>6025#3|5#665</t>
  </si>
  <si>
    <t>6025#4|5#760</t>
  </si>
  <si>
    <t>6025#5|5#855</t>
  </si>
  <si>
    <t>6025#6|5#960</t>
  </si>
  <si>
    <t>6025#8|5#1075</t>
  </si>
  <si>
    <t>6025#10|5#1190</t>
  </si>
  <si>
    <t>6025#21|5#1315</t>
  </si>
  <si>
    <t>6025#30|5#1440</t>
  </si>
  <si>
    <t>6026#1|5#65</t>
  </si>
  <si>
    <t>6026#1|5#100</t>
  </si>
  <si>
    <t>6026#2|5#135</t>
  </si>
  <si>
    <t>6026#2|5#180</t>
  </si>
  <si>
    <t>6026#2|5#235</t>
  </si>
  <si>
    <t>6026#3|5#290</t>
  </si>
  <si>
    <t>6026#3|5#355</t>
  </si>
  <si>
    <t>6026#3|5#420</t>
  </si>
  <si>
    <t>6026#3|5#495</t>
  </si>
  <si>
    <t>6026#3|5#580</t>
  </si>
  <si>
    <t>6026#3|5#665</t>
  </si>
  <si>
    <t>6026#4|5#760</t>
  </si>
  <si>
    <t>6026#5|5#855</t>
  </si>
  <si>
    <t>6026#6|5#960</t>
  </si>
  <si>
    <t>6026#8|5#1075</t>
  </si>
  <si>
    <t>6026#10|5#1190</t>
  </si>
  <si>
    <t>6026#21|5#1315</t>
  </si>
  <si>
    <t>6026#30|5#1440</t>
  </si>
  <si>
    <t>6027#1|5#65</t>
  </si>
  <si>
    <t>6027#1|5#100</t>
  </si>
  <si>
    <t>6027#2|5#135</t>
  </si>
  <si>
    <t>6027#2|5#180</t>
  </si>
  <si>
    <t>6027#2|5#235</t>
  </si>
  <si>
    <t>6027#3|5#290</t>
  </si>
  <si>
    <t>6027#3|5#355</t>
  </si>
  <si>
    <t>6027#3|5#420</t>
  </si>
  <si>
    <t>6027#3|5#495</t>
  </si>
  <si>
    <t>6027#3|5#580</t>
  </si>
  <si>
    <t>6027#3|5#665</t>
  </si>
  <si>
    <t>6027#4|5#760</t>
  </si>
  <si>
    <t>6027#5|5#855</t>
  </si>
  <si>
    <t>6027#6|5#960</t>
  </si>
  <si>
    <t>6027#8|5#1075</t>
  </si>
  <si>
    <t>6027#10|5#1190</t>
  </si>
  <si>
    <t>6027#21|5#1315</t>
  </si>
  <si>
    <t>6027#30|5#1440</t>
  </si>
  <si>
    <t>6028#1|5#65</t>
  </si>
  <si>
    <t>6028#1|5#100</t>
  </si>
  <si>
    <t>6028#2|5#135</t>
  </si>
  <si>
    <t>6028#2|5#180</t>
  </si>
  <si>
    <t>6028#2|5#235</t>
  </si>
  <si>
    <t>6028#3|5#290</t>
  </si>
  <si>
    <t>6028#3|5#355</t>
  </si>
  <si>
    <t>6028#3|5#420</t>
  </si>
  <si>
    <t>6028#3|5#495</t>
  </si>
  <si>
    <t>6028#3|5#580</t>
  </si>
  <si>
    <t>6028#3|5#665</t>
  </si>
  <si>
    <t>6028#4|5#760</t>
  </si>
  <si>
    <t>6028#5|5#855</t>
  </si>
  <si>
    <t>6028#6|5#960</t>
  </si>
  <si>
    <t>6028#8|5#1075</t>
  </si>
  <si>
    <t>6028#10|5#1190</t>
  </si>
  <si>
    <t>6028#21|5#1315</t>
  </si>
  <si>
    <t>6028#30|5#1440</t>
  </si>
  <si>
    <t>6029#1|5#65</t>
  </si>
  <si>
    <t>6029#1|5#100</t>
  </si>
  <si>
    <t>6029#2|5#135</t>
  </si>
  <si>
    <t>6029#2|5#180</t>
  </si>
  <si>
    <t>6029#2|5#235</t>
  </si>
  <si>
    <t>6029#3|5#290</t>
  </si>
  <si>
    <t>6029#3|5#355</t>
  </si>
  <si>
    <t>6029#3|5#420</t>
  </si>
  <si>
    <t>6029#3|5#495</t>
  </si>
  <si>
    <t>6029#3|5#580</t>
  </si>
  <si>
    <t>6029#3|5#665</t>
  </si>
  <si>
    <t>6029#4|5#760</t>
  </si>
  <si>
    <t>6029#5|5#855</t>
  </si>
  <si>
    <t>6029#6|5#960</t>
  </si>
  <si>
    <t>6029#8|5#1075</t>
  </si>
  <si>
    <t>6029#10|5#1190</t>
  </si>
  <si>
    <t>6029#21|5#1315</t>
  </si>
  <si>
    <t>6029#30|5#1440</t>
  </si>
  <si>
    <t>6030#1|5#65</t>
  </si>
  <si>
    <t>6030#1|5#100</t>
  </si>
  <si>
    <t>6030#2|5#135</t>
  </si>
  <si>
    <t>6030#2|5#180</t>
  </si>
  <si>
    <t>6030#2|5#235</t>
  </si>
  <si>
    <t>6030#3|5#290</t>
  </si>
  <si>
    <t>6030#3|5#355</t>
  </si>
  <si>
    <t>6030#3|5#420</t>
  </si>
  <si>
    <t>6030#3|5#495</t>
  </si>
  <si>
    <t>6030#3|5#580</t>
  </si>
  <si>
    <t>6030#3|5#665</t>
  </si>
  <si>
    <t>6030#4|5#760</t>
  </si>
  <si>
    <t>6030#5|5#855</t>
  </si>
  <si>
    <t>6030#6|5#960</t>
  </si>
  <si>
    <t>6030#8|5#1075</t>
  </si>
  <si>
    <t>6030#10|5#1190</t>
  </si>
  <si>
    <t>6030#21|5#1315</t>
  </si>
  <si>
    <t>6030#30|5#1440</t>
  </si>
  <si>
    <t>6031#1|5#65</t>
  </si>
  <si>
    <t>6031#1|5#100</t>
  </si>
  <si>
    <t>6031#2|5#135</t>
  </si>
  <si>
    <t>6031#2|5#180</t>
  </si>
  <si>
    <t>6031#2|5#235</t>
  </si>
  <si>
    <t>6031#3|5#290</t>
  </si>
  <si>
    <t>6031#3|5#355</t>
  </si>
  <si>
    <t>6031#3|5#420</t>
  </si>
  <si>
    <t>6031#3|5#495</t>
  </si>
  <si>
    <t>6031#3|5#580</t>
  </si>
  <si>
    <t>6031#3|5#665</t>
  </si>
  <si>
    <t>6031#4|5#760</t>
  </si>
  <si>
    <t>6031#5|5#855</t>
  </si>
  <si>
    <t>6031#6|5#960</t>
  </si>
  <si>
    <t>6031#8|5#1075</t>
  </si>
  <si>
    <t>6031#10|5#1190</t>
  </si>
  <si>
    <t>6031#21|5#1315</t>
  </si>
  <si>
    <t>6031#30|5#1440</t>
  </si>
  <si>
    <t>6032#1|5#65</t>
  </si>
  <si>
    <t>6032#1|5#100</t>
  </si>
  <si>
    <t>6032#2|5#135</t>
  </si>
  <si>
    <t>6032#2|5#180</t>
  </si>
  <si>
    <t>6032#2|5#235</t>
  </si>
  <si>
    <t>6032#3|5#290</t>
  </si>
  <si>
    <t>6032#3|5#355</t>
  </si>
  <si>
    <t>6032#3|5#420</t>
  </si>
  <si>
    <t>6032#3|5#495</t>
  </si>
  <si>
    <t>6032#3|5#580</t>
  </si>
  <si>
    <t>6032#3|5#665</t>
  </si>
  <si>
    <t>6032#4|5#760</t>
  </si>
  <si>
    <t>6032#5|5#855</t>
  </si>
  <si>
    <t>6032#6|5#960</t>
  </si>
  <si>
    <t>6032#8|5#1075</t>
  </si>
  <si>
    <t>6032#10|5#1190</t>
  </si>
  <si>
    <t>6032#21|5#1315</t>
  </si>
  <si>
    <t>6032#30|5#1440</t>
  </si>
  <si>
    <t>6033#1|5#0</t>
  </si>
  <si>
    <t>6033#1|5#75</t>
  </si>
  <si>
    <t>6033#1|5#125</t>
  </si>
  <si>
    <t>6033#1|5#180</t>
  </si>
  <si>
    <t>6033#2|5#240</t>
  </si>
  <si>
    <t>6033#2|5#310</t>
  </si>
  <si>
    <t>6033#2|5#390</t>
  </si>
  <si>
    <t>6033#3|5#480</t>
  </si>
  <si>
    <t>6033#3|5#575</t>
  </si>
  <si>
    <t>6033#3|5#680</t>
  </si>
  <si>
    <t>6033#3|5#795</t>
  </si>
  <si>
    <t>6033#3|5#915</t>
  </si>
  <si>
    <t>6033#3|5#1050</t>
  </si>
  <si>
    <t>6033#4|5#1190</t>
  </si>
  <si>
    <t>6033#5|5#1335</t>
  </si>
  <si>
    <t>6033#6|5#1495</t>
  </si>
  <si>
    <t>6033#8|5#1665</t>
  </si>
  <si>
    <t>6033#10|5#1840</t>
  </si>
  <si>
    <t>6033#21|5#2025</t>
  </si>
  <si>
    <t>6033#30|5#2220</t>
  </si>
  <si>
    <t>6034#1|5#0</t>
  </si>
  <si>
    <t>6034#1|5#75</t>
  </si>
  <si>
    <t>6034#1|5#125</t>
  </si>
  <si>
    <t>6034#1|5#180</t>
  </si>
  <si>
    <t>6034#2|5#240</t>
  </si>
  <si>
    <t>6034#2|5#310</t>
  </si>
  <si>
    <t>6034#2|5#390</t>
  </si>
  <si>
    <t>6034#3|5#480</t>
  </si>
  <si>
    <t>6034#3|5#575</t>
  </si>
  <si>
    <t>6034#3|5#680</t>
  </si>
  <si>
    <t>6034#3|5#795</t>
  </si>
  <si>
    <t>6034#3|5#915</t>
  </si>
  <si>
    <t>6034#3|5#1050</t>
  </si>
  <si>
    <t>6034#4|5#1190</t>
  </si>
  <si>
    <t>6034#5|5#1335</t>
  </si>
  <si>
    <t>6034#6|5#1495</t>
  </si>
  <si>
    <t>6034#8|5#1665</t>
  </si>
  <si>
    <t>6034#10|5#1840</t>
  </si>
  <si>
    <t>6034#21|5#2025</t>
  </si>
  <si>
    <t>6034#30|5#2220</t>
  </si>
  <si>
    <t>6035#1|5#0</t>
  </si>
  <si>
    <t>6035#1|5#75</t>
  </si>
  <si>
    <t>6035#1|5#125</t>
  </si>
  <si>
    <t>6035#1|5#180</t>
  </si>
  <si>
    <t>6035#2|5#240</t>
  </si>
  <si>
    <t>6035#2|5#310</t>
  </si>
  <si>
    <t>6035#2|5#390</t>
  </si>
  <si>
    <t>6035#3|5#480</t>
  </si>
  <si>
    <t>6035#3|5#575</t>
  </si>
  <si>
    <t>6035#3|5#680</t>
  </si>
  <si>
    <t>6035#3|5#795</t>
  </si>
  <si>
    <t>6035#3|5#915</t>
  </si>
  <si>
    <t>6035#3|5#1050</t>
  </si>
  <si>
    <t>6035#4|5#1190</t>
  </si>
  <si>
    <t>6035#5|5#1335</t>
  </si>
  <si>
    <t>6035#6|5#1495</t>
  </si>
  <si>
    <t>6035#8|5#1665</t>
  </si>
  <si>
    <t>6035#10|5#1840</t>
  </si>
  <si>
    <t>6035#21|5#2025</t>
  </si>
  <si>
    <t>6035#30|5#2220</t>
  </si>
  <si>
    <t>6036#1|5#0</t>
  </si>
  <si>
    <t>6036#1|5#75</t>
  </si>
  <si>
    <t>6036#1|5#125</t>
  </si>
  <si>
    <t>6036#1|5#180</t>
  </si>
  <si>
    <t>6036#2|5#240</t>
  </si>
  <si>
    <t>6036#2|5#310</t>
  </si>
  <si>
    <t>6036#2|5#390</t>
  </si>
  <si>
    <t>6036#3|5#480</t>
  </si>
  <si>
    <t>6036#3|5#575</t>
  </si>
  <si>
    <t>6036#3|5#680</t>
  </si>
  <si>
    <t>6036#3|5#795</t>
  </si>
  <si>
    <t>6036#3|5#915</t>
  </si>
  <si>
    <t>6036#3|5#1050</t>
  </si>
  <si>
    <t>6036#4|5#1190</t>
  </si>
  <si>
    <t>6036#5|5#1335</t>
  </si>
  <si>
    <t>6036#6|5#1495</t>
  </si>
  <si>
    <t>6036#8|5#1665</t>
  </si>
  <si>
    <t>6036#10|5#1840</t>
  </si>
  <si>
    <t>6036#21|5#2025</t>
  </si>
  <si>
    <t>6036#30|5#2220</t>
  </si>
  <si>
    <t/>
  </si>
  <si>
    <t>1#81|3#22</t>
  </si>
  <si>
    <t>1#162|3#44</t>
  </si>
  <si>
    <t>1#243|3#66</t>
  </si>
  <si>
    <t>1#324|3#88</t>
  </si>
  <si>
    <t>1#405|3#110</t>
  </si>
  <si>
    <t>1#486|3#132</t>
  </si>
  <si>
    <t>1#567|3#154</t>
  </si>
  <si>
    <t>1#648|3#176</t>
  </si>
  <si>
    <t>1#729|3#198</t>
  </si>
  <si>
    <t>1#810|3#220</t>
  </si>
  <si>
    <t>1#891|3#242</t>
  </si>
  <si>
    <t>1#972|3#264</t>
  </si>
  <si>
    <t>1#1053|3#286</t>
  </si>
  <si>
    <t>1#1134|3#308</t>
  </si>
  <si>
    <t>1#1215|3#330</t>
  </si>
  <si>
    <t>1#1296|3#352</t>
  </si>
  <si>
    <t>1#1377|3#375</t>
  </si>
  <si>
    <t>1#1458|3#397</t>
  </si>
  <si>
    <t>1#1539|3#419</t>
  </si>
  <si>
    <t>1#1620|3#441</t>
  </si>
  <si>
    <t>1#81|2#22</t>
  </si>
  <si>
    <t>1#162|2#44</t>
  </si>
  <si>
    <t>1#243|2#66</t>
  </si>
  <si>
    <t>1#324|2#88</t>
  </si>
  <si>
    <t>1#405|2#110</t>
  </si>
  <si>
    <t>1#486|2#132</t>
  </si>
  <si>
    <t>1#567|2#154</t>
  </si>
  <si>
    <t>1#648|2#176</t>
  </si>
  <si>
    <t>1#729|2#198</t>
  </si>
  <si>
    <t>1#810|2#220</t>
  </si>
  <si>
    <t>1#891|2#242</t>
  </si>
  <si>
    <t>1#972|2#264</t>
  </si>
  <si>
    <t>1#1053|2#286</t>
  </si>
  <si>
    <t>1#1134|2#308</t>
  </si>
  <si>
    <t>1#1215|2#330</t>
  </si>
  <si>
    <t>1#1296|2#352</t>
  </si>
  <si>
    <t>1#1377|2#375</t>
  </si>
  <si>
    <t>1#1458|2#397</t>
  </si>
  <si>
    <t>1#1539|2#419</t>
  </si>
  <si>
    <t>1#1620|2#441</t>
  </si>
  <si>
    <t>1#81|4#22</t>
  </si>
  <si>
    <t>1#162|4#44</t>
  </si>
  <si>
    <t>1#243|4#66</t>
  </si>
  <si>
    <t>1#324|4#88</t>
  </si>
  <si>
    <t>1#405|4#110</t>
  </si>
  <si>
    <t>1#486|4#132</t>
  </si>
  <si>
    <t>1#567|4#154</t>
  </si>
  <si>
    <t>1#648|4#176</t>
  </si>
  <si>
    <t>1#729|4#198</t>
  </si>
  <si>
    <t>1#810|4#220</t>
  </si>
  <si>
    <t>1#891|4#242</t>
  </si>
  <si>
    <t>1#972|4#264</t>
  </si>
  <si>
    <t>1#1053|4#286</t>
  </si>
  <si>
    <t>1#1134|4#308</t>
  </si>
  <si>
    <t>1#1215|4#330</t>
  </si>
  <si>
    <t>1#1296|4#352</t>
  </si>
  <si>
    <t>1#1377|4#375</t>
  </si>
  <si>
    <t>1#1458|4#397</t>
  </si>
  <si>
    <t>1#1539|4#419</t>
  </si>
  <si>
    <t>1#1620|4#441</t>
  </si>
  <si>
    <t>1#26|2#20|66#10</t>
  </si>
  <si>
    <t>1#65|2#41|66#20</t>
  </si>
  <si>
    <t>1#118|2#61|66#30</t>
  </si>
  <si>
    <t>1#184|2#82|66#40</t>
  </si>
  <si>
    <t>1#262|2#102|66#50</t>
  </si>
  <si>
    <t>1#354|2#123|66#60</t>
  </si>
  <si>
    <t>1#459|2#144|66#70</t>
  </si>
  <si>
    <t>1#578|2#164|66#80</t>
  </si>
  <si>
    <t>1#709|2#185|66#90</t>
  </si>
  <si>
    <t>1#853|2#205|66#100</t>
  </si>
  <si>
    <t>1#1011|2#226|66#110</t>
  </si>
  <si>
    <t>1#1181|2#247|66#120</t>
  </si>
  <si>
    <t>1#1365|2#267|66#130</t>
  </si>
  <si>
    <t>1#1562|2#288|66#140</t>
  </si>
  <si>
    <t>1#1772|2#308|66#150</t>
  </si>
  <si>
    <t>1#1995|2#329|66#160</t>
  </si>
  <si>
    <t>1#2231|2#350|66#170</t>
  </si>
  <si>
    <t>1#2481|2#370|66#180</t>
  </si>
  <si>
    <t>1#2743|2#391|66#190</t>
  </si>
  <si>
    <t>1#3020|2#411|66#200</t>
  </si>
  <si>
    <t>1#26|3#40|59#10</t>
  </si>
  <si>
    <t>1#65|3#82|59#20</t>
  </si>
  <si>
    <t>1#118|3#122|59#30</t>
  </si>
  <si>
    <t>1#184|3#164|59#40</t>
  </si>
  <si>
    <t>1#262|3#204|59#50</t>
  </si>
  <si>
    <t>1#354|3#246|59#60</t>
  </si>
  <si>
    <t>1#459|3#288|59#70</t>
  </si>
  <si>
    <t>1#578|3#328|59#80</t>
  </si>
  <si>
    <t>1#709|3#370|59#90</t>
  </si>
  <si>
    <t>1#853|3#410|59#100</t>
  </si>
  <si>
    <t>1#1011|3#452|59#110</t>
  </si>
  <si>
    <t>1#1181|3#494|59#120</t>
  </si>
  <si>
    <t>1#1365|3#534|59#130</t>
  </si>
  <si>
    <t>1#1562|3#576|59#140</t>
  </si>
  <si>
    <t>1#1772|3#616|59#150</t>
  </si>
  <si>
    <t>1#1995|3#658|59#160</t>
  </si>
  <si>
    <t>1#2231|3#700|59#170</t>
  </si>
  <si>
    <t>1#2481|3#740|59#180</t>
  </si>
  <si>
    <t>1#2743|3#782|59#190</t>
  </si>
  <si>
    <t>1#3020|3#822|59#200</t>
  </si>
  <si>
    <t>1#26|4#40|59#10</t>
  </si>
  <si>
    <t>1#65|4#82|59#20</t>
  </si>
  <si>
    <t>1#118|4#122|59#30</t>
  </si>
  <si>
    <t>1#184|4#164|59#40</t>
  </si>
  <si>
    <t>1#262|4#204|59#50</t>
  </si>
  <si>
    <t>1#354|4#246|59#60</t>
  </si>
  <si>
    <t>1#459|4#288|59#70</t>
  </si>
  <si>
    <t>1#578|4#328|59#80</t>
  </si>
  <si>
    <t>1#709|4#370|59#90</t>
  </si>
  <si>
    <t>1#853|4#410|59#100</t>
  </si>
  <si>
    <t>1#1011|4#452|59#110</t>
  </si>
  <si>
    <t>1#1181|4#494|59#120</t>
  </si>
  <si>
    <t>1#1365|4#534|59#130</t>
  </si>
  <si>
    <t>1#1562|4#576|59#140</t>
  </si>
  <si>
    <t>1#1772|4#616|59#150</t>
  </si>
  <si>
    <t>1#1995|4#658|59#160</t>
  </si>
  <si>
    <t>1#2231|4#700|59#170</t>
  </si>
  <si>
    <t>1#2481|4#740|59#180</t>
  </si>
  <si>
    <t>1#2743|4#782|59#190</t>
  </si>
  <si>
    <t>1#3020|4#822|59#200</t>
  </si>
  <si>
    <t>2#20|59#10|66#10</t>
  </si>
  <si>
    <t>2#41|59#20|66#20</t>
  </si>
  <si>
    <t>2#61|59#30|66#30</t>
  </si>
  <si>
    <t>2#82|59#40|66#40</t>
  </si>
  <si>
    <t>2#102|59#50|66#50</t>
  </si>
  <si>
    <t>2#123|59#60|66#60</t>
  </si>
  <si>
    <t>2#144|59#70|66#70</t>
  </si>
  <si>
    <t>2#164|59#80|66#80</t>
  </si>
  <si>
    <t>2#185|59#90|66#90</t>
  </si>
  <si>
    <t>2#205|59#100|66#100</t>
  </si>
  <si>
    <t>2#226|59#110|66#110</t>
  </si>
  <si>
    <t>2#247|59#120|66#120</t>
  </si>
  <si>
    <t>2#267|59#130|66#130</t>
  </si>
  <si>
    <t>2#288|59#140|66#140</t>
  </si>
  <si>
    <t>2#308|59#150|66#150</t>
  </si>
  <si>
    <t>2#329|59#160|66#160</t>
  </si>
  <si>
    <t>2#350|59#170|66#170</t>
  </si>
  <si>
    <t>2#370|59#180|66#180</t>
  </si>
  <si>
    <t>2#391|59#190|66#190</t>
  </si>
  <si>
    <t>2#411|59#200|66#200</t>
  </si>
  <si>
    <t>对职业额外加成
职业id#属性id#num
1、武卫；2、天罚；
3、秘法；4，玄策；5，生花；0，全职业</t>
    <phoneticPr fontId="6" type="noConversion"/>
  </si>
  <si>
    <t>0#63#100</t>
  </si>
  <si>
    <t>0#64#100</t>
  </si>
  <si>
    <t>0#61#100</t>
  </si>
  <si>
    <t>0#56#200</t>
  </si>
  <si>
    <t>0#60#200</t>
  </si>
  <si>
    <t>0#53#200</t>
  </si>
  <si>
    <t>0#53#300</t>
  </si>
  <si>
    <t>0#107#100</t>
  </si>
  <si>
    <t>0#108#100</t>
  </si>
  <si>
    <t>0#109#100</t>
  </si>
  <si>
    <t>0#110#100</t>
  </si>
  <si>
    <t>0#101#200</t>
  </si>
  <si>
    <t>0#102#200</t>
  </si>
  <si>
    <t>0#58#200</t>
  </si>
  <si>
    <t>0#57#200</t>
  </si>
  <si>
    <t>0#103#200</t>
  </si>
  <si>
    <t>0#104#200</t>
  </si>
  <si>
    <t>0#51#200</t>
  </si>
  <si>
    <t>0#52#200</t>
  </si>
  <si>
    <t>0#105#200</t>
  </si>
  <si>
    <t>0#106#200</t>
  </si>
  <si>
    <t>0#53#100</t>
  </si>
  <si>
    <t>0#101#300</t>
  </si>
  <si>
    <t>0#55#200</t>
  </si>
  <si>
    <t>0#103#300</t>
  </si>
  <si>
    <t>0#104#300</t>
  </si>
  <si>
    <t>0#102#300</t>
  </si>
  <si>
    <t>0#105#300</t>
  </si>
  <si>
    <t>0#106#300</t>
  </si>
  <si>
    <t>0#52#400</t>
  </si>
  <si>
    <t>0#52#600</t>
  </si>
  <si>
    <t>0#51#400</t>
  </si>
  <si>
    <t>0#51#600</t>
  </si>
  <si>
    <t>0#56#400</t>
  </si>
  <si>
    <t>0#101#100</t>
  </si>
  <si>
    <t>0#60#400</t>
  </si>
  <si>
    <t>0#55#400</t>
  </si>
  <si>
    <t>0#103#100</t>
  </si>
  <si>
    <t>0#58#400</t>
  </si>
  <si>
    <t>0#57#400</t>
  </si>
  <si>
    <t>0#104#100</t>
  </si>
  <si>
    <t>0#102#100</t>
  </si>
  <si>
    <t>0#105#100</t>
  </si>
  <si>
    <t>0#106#100</t>
  </si>
  <si>
    <t>0#107#200</t>
  </si>
  <si>
    <t>0#53#400</t>
  </si>
  <si>
    <t>0#56#300</t>
  </si>
  <si>
    <t>0#56#500</t>
  </si>
  <si>
    <t>0#101#600</t>
  </si>
  <si>
    <t>0#108#200</t>
  </si>
  <si>
    <t>0#109#200</t>
  </si>
  <si>
    <t>0#110#200</t>
  </si>
  <si>
    <t>0#60#300</t>
  </si>
  <si>
    <t>0#60#500</t>
  </si>
  <si>
    <t>0#55#300</t>
  </si>
  <si>
    <t>0#55#500</t>
  </si>
  <si>
    <t>0#103#600</t>
  </si>
  <si>
    <t>0#58#300</t>
  </si>
  <si>
    <t>0#58#500</t>
  </si>
  <si>
    <t>0#57#300</t>
  </si>
  <si>
    <t>0#57#500</t>
  </si>
  <si>
    <t>0#104#600</t>
  </si>
  <si>
    <t>0#102#600</t>
  </si>
  <si>
    <t>0#105#600</t>
  </si>
  <si>
    <t>0#106#600</t>
  </si>
  <si>
    <t>0#52#900</t>
  </si>
  <si>
    <t>0#51#900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</si>
</sst>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11" borderId="0" xfId="5" applyAlignment="1">
      <alignment horizontal="center"/>
    </xf>
    <xf numFmtId="0" fontId="7" fillId="11" borderId="0" xfId="5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2" fillId="2" borderId="1" xfId="1" applyFont="1" applyBorder="1" applyAlignment="1"/>
    <xf numFmtId="0" fontId="4" fillId="3" borderId="1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4" borderId="1" xfId="2" applyFont="1" applyBorder="1" applyAlignment="1"/>
    <xf numFmtId="0" fontId="4" fillId="5" borderId="1" xfId="0" applyFont="1" applyFill="1" applyBorder="1" applyAlignment="1">
      <alignment wrapText="1"/>
    </xf>
    <xf numFmtId="0" fontId="2" fillId="6" borderId="1" xfId="3" applyFont="1" applyBorder="1" applyAlignment="1"/>
    <xf numFmtId="0" fontId="4" fillId="7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/>
    </xf>
    <xf numFmtId="0" fontId="2" fillId="8" borderId="1" xfId="4" applyFont="1" applyBorder="1" applyAlignment="1"/>
    <xf numFmtId="0" fontId="2" fillId="8" borderId="1" xfId="4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2" fillId="0" borderId="1" xfId="0" applyFont="1" applyBorder="1" applyAlignment="1"/>
    <xf numFmtId="0" fontId="4" fillId="0" borderId="1" xfId="0" applyFont="1" applyFill="1" applyBorder="1" applyAlignment="1">
      <alignment wrapText="1"/>
    </xf>
    <xf numFmtId="0" fontId="2" fillId="10" borderId="1" xfId="0" applyFont="1" applyFill="1" applyBorder="1" applyAlignment="1"/>
    <xf numFmtId="0" fontId="2" fillId="0" borderId="1" xfId="0" applyFont="1" applyFill="1" applyBorder="1" applyAlignment="1">
      <alignment vertical="center"/>
    </xf>
  </cellXfs>
  <cellStyles count="6">
    <cellStyle name="20% - 着色 1" xfId="1" builtinId="30"/>
    <cellStyle name="40% - 着色 1" xfId="2" builtinId="31"/>
    <cellStyle name="40% - 着色 5" xfId="3" builtinId="47"/>
    <cellStyle name="60% - 着色 5" xfId="4" builtinId="48"/>
    <cellStyle name="常规" xfId="0" builtinId="0"/>
    <cellStyle name="着色 5" xfId="5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j035\Desktop\Analysis\HUOTIANFUNC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7"/>
  <sheetViews>
    <sheetView tabSelected="1" topLeftCell="A706" workbookViewId="0">
      <selection activeCell="I716" sqref="I716"/>
    </sheetView>
  </sheetViews>
  <sheetFormatPr defaultColWidth="9" defaultRowHeight="14.25" x14ac:dyDescent="0.3"/>
  <cols>
    <col min="1" max="1" width="9" style="1"/>
    <col min="2" max="2" width="9" style="2" customWidth="1"/>
    <col min="3" max="3" width="12.5" style="2" customWidth="1"/>
    <col min="4" max="4" width="10.5" style="2" customWidth="1"/>
    <col min="5" max="5" width="22.25" style="2" customWidth="1"/>
    <col min="6" max="6" width="26.75" style="3" customWidth="1"/>
    <col min="7" max="7" width="28.5" style="3" customWidth="1"/>
    <col min="8" max="16384" width="9" style="2"/>
  </cols>
  <sheetData>
    <row r="1" spans="1:7" x14ac:dyDescent="0.3">
      <c r="A1" s="9"/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1" t="s">
        <v>5</v>
      </c>
    </row>
    <row r="2" spans="1:7" x14ac:dyDescent="0.3">
      <c r="A2" s="12"/>
      <c r="B2" s="13" t="s">
        <v>6</v>
      </c>
      <c r="C2" s="13" t="s">
        <v>6</v>
      </c>
      <c r="D2" s="13" t="s">
        <v>6</v>
      </c>
      <c r="E2" s="13" t="s">
        <v>7</v>
      </c>
      <c r="F2" s="14" t="s">
        <v>7</v>
      </c>
      <c r="G2" s="14" t="s">
        <v>80</v>
      </c>
    </row>
    <row r="3" spans="1:7" x14ac:dyDescent="0.3">
      <c r="A3" s="12"/>
      <c r="B3" s="15">
        <v>2</v>
      </c>
      <c r="C3" s="15">
        <v>2</v>
      </c>
      <c r="D3" s="15">
        <v>2</v>
      </c>
      <c r="E3" s="15">
        <v>2</v>
      </c>
      <c r="F3" s="16">
        <v>2</v>
      </c>
      <c r="G3" s="16">
        <v>2</v>
      </c>
    </row>
    <row r="4" spans="1:7" ht="57" x14ac:dyDescent="0.3">
      <c r="A4" s="17"/>
      <c r="B4" s="18" t="s">
        <v>8</v>
      </c>
      <c r="C4" s="18" t="s">
        <v>9</v>
      </c>
      <c r="D4" s="18" t="s">
        <v>10</v>
      </c>
      <c r="E4" s="19" t="s">
        <v>81</v>
      </c>
      <c r="F4" s="20" t="s">
        <v>11</v>
      </c>
      <c r="G4" s="20" t="s">
        <v>953</v>
      </c>
    </row>
    <row r="5" spans="1:7" x14ac:dyDescent="0.3">
      <c r="A5" s="21" t="s">
        <v>12</v>
      </c>
      <c r="B5" s="21">
        <v>0</v>
      </c>
      <c r="C5" s="21">
        <v>0</v>
      </c>
      <c r="D5" s="21">
        <v>0</v>
      </c>
      <c r="E5" s="21" t="s">
        <v>13</v>
      </c>
      <c r="F5" s="22" t="s">
        <v>13</v>
      </c>
      <c r="G5" s="22"/>
    </row>
    <row r="6" spans="1:7" x14ac:dyDescent="0.3">
      <c r="A6" s="21" t="s">
        <v>14</v>
      </c>
      <c r="B6" s="21"/>
      <c r="C6" s="21"/>
      <c r="D6" s="21"/>
      <c r="E6" s="21"/>
      <c r="F6" s="22"/>
      <c r="G6" s="22"/>
    </row>
    <row r="7" spans="1:7" x14ac:dyDescent="0.3">
      <c r="A7" s="21" t="s">
        <v>15</v>
      </c>
      <c r="B7" s="21"/>
      <c r="C7" s="21"/>
      <c r="D7" s="21"/>
      <c r="E7" s="21"/>
      <c r="F7" s="22"/>
      <c r="G7" s="22"/>
    </row>
    <row r="8" spans="1:7" x14ac:dyDescent="0.3">
      <c r="A8" s="12"/>
      <c r="B8" s="23">
        <v>1</v>
      </c>
      <c r="C8" s="23">
        <v>6001</v>
      </c>
      <c r="D8" s="23">
        <v>1</v>
      </c>
      <c r="E8" s="23" t="s">
        <v>16</v>
      </c>
      <c r="F8" s="21" t="s">
        <v>813</v>
      </c>
      <c r="G8" s="21" t="s">
        <v>812</v>
      </c>
    </row>
    <row r="9" spans="1:7" x14ac:dyDescent="0.3">
      <c r="A9" s="12"/>
      <c r="B9" s="23">
        <v>2</v>
      </c>
      <c r="C9" s="23">
        <v>6001</v>
      </c>
      <c r="D9" s="23">
        <v>2</v>
      </c>
      <c r="E9" s="23" t="s">
        <v>156</v>
      </c>
      <c r="F9" s="21" t="s">
        <v>814</v>
      </c>
      <c r="G9" s="21" t="s">
        <v>954</v>
      </c>
    </row>
    <row r="10" spans="1:7" x14ac:dyDescent="0.3">
      <c r="A10" s="12"/>
      <c r="B10" s="23">
        <v>3</v>
      </c>
      <c r="C10" s="23">
        <v>6001</v>
      </c>
      <c r="D10" s="23">
        <v>3</v>
      </c>
      <c r="E10" s="23" t="s">
        <v>157</v>
      </c>
      <c r="F10" s="21" t="s">
        <v>815</v>
      </c>
      <c r="G10" s="21" t="s">
        <v>812</v>
      </c>
    </row>
    <row r="11" spans="1:7" x14ac:dyDescent="0.3">
      <c r="A11" s="12"/>
      <c r="B11" s="23">
        <v>4</v>
      </c>
      <c r="C11" s="23">
        <v>6001</v>
      </c>
      <c r="D11" s="23">
        <v>4</v>
      </c>
      <c r="E11" s="23" t="s">
        <v>158</v>
      </c>
      <c r="F11" s="21" t="s">
        <v>816</v>
      </c>
      <c r="G11" s="21" t="s">
        <v>812</v>
      </c>
    </row>
    <row r="12" spans="1:7" x14ac:dyDescent="0.3">
      <c r="A12" s="12"/>
      <c r="B12" s="23">
        <v>5</v>
      </c>
      <c r="C12" s="23">
        <v>6001</v>
      </c>
      <c r="D12" s="23">
        <v>5</v>
      </c>
      <c r="E12" s="23" t="s">
        <v>159</v>
      </c>
      <c r="F12" s="21" t="s">
        <v>817</v>
      </c>
      <c r="G12" s="21" t="s">
        <v>812</v>
      </c>
    </row>
    <row r="13" spans="1:7" x14ac:dyDescent="0.3">
      <c r="A13" s="12"/>
      <c r="B13" s="23">
        <v>6</v>
      </c>
      <c r="C13" s="23">
        <v>6001</v>
      </c>
      <c r="D13" s="23">
        <v>6</v>
      </c>
      <c r="E13" s="23" t="s">
        <v>17</v>
      </c>
      <c r="F13" s="21" t="s">
        <v>818</v>
      </c>
      <c r="G13" s="21" t="s">
        <v>812</v>
      </c>
    </row>
    <row r="14" spans="1:7" x14ac:dyDescent="0.3">
      <c r="A14" s="12"/>
      <c r="B14" s="23">
        <v>7</v>
      </c>
      <c r="C14" s="23">
        <v>6001</v>
      </c>
      <c r="D14" s="23">
        <v>7</v>
      </c>
      <c r="E14" s="23" t="s">
        <v>160</v>
      </c>
      <c r="F14" s="21" t="s">
        <v>819</v>
      </c>
      <c r="G14" s="21" t="s">
        <v>954</v>
      </c>
    </row>
    <row r="15" spans="1:7" x14ac:dyDescent="0.3">
      <c r="A15" s="12"/>
      <c r="B15" s="23">
        <v>8</v>
      </c>
      <c r="C15" s="23">
        <v>6001</v>
      </c>
      <c r="D15" s="23">
        <v>8</v>
      </c>
      <c r="E15" s="23" t="s">
        <v>161</v>
      </c>
      <c r="F15" s="21" t="s">
        <v>820</v>
      </c>
      <c r="G15" s="21" t="s">
        <v>812</v>
      </c>
    </row>
    <row r="16" spans="1:7" x14ac:dyDescent="0.3">
      <c r="A16" s="12"/>
      <c r="B16" s="23">
        <v>9</v>
      </c>
      <c r="C16" s="23">
        <v>6001</v>
      </c>
      <c r="D16" s="23">
        <v>9</v>
      </c>
      <c r="E16" s="23" t="s">
        <v>162</v>
      </c>
      <c r="F16" s="21" t="s">
        <v>821</v>
      </c>
      <c r="G16" s="21" t="s">
        <v>812</v>
      </c>
    </row>
    <row r="17" spans="1:7" x14ac:dyDescent="0.3">
      <c r="A17" s="12"/>
      <c r="B17" s="23">
        <v>10</v>
      </c>
      <c r="C17" s="23">
        <v>6001</v>
      </c>
      <c r="D17" s="23">
        <v>10</v>
      </c>
      <c r="E17" s="23" t="s">
        <v>163</v>
      </c>
      <c r="F17" s="21" t="s">
        <v>822</v>
      </c>
      <c r="G17" s="21" t="s">
        <v>812</v>
      </c>
    </row>
    <row r="18" spans="1:7" x14ac:dyDescent="0.3">
      <c r="A18" s="12"/>
      <c r="B18" s="23">
        <v>11</v>
      </c>
      <c r="C18" s="23">
        <v>6001</v>
      </c>
      <c r="D18" s="23">
        <v>11</v>
      </c>
      <c r="E18" s="23" t="s">
        <v>164</v>
      </c>
      <c r="F18" s="21" t="s">
        <v>823</v>
      </c>
      <c r="G18" s="21" t="s">
        <v>812</v>
      </c>
    </row>
    <row r="19" spans="1:7" x14ac:dyDescent="0.3">
      <c r="A19" s="12"/>
      <c r="B19" s="23">
        <v>12</v>
      </c>
      <c r="C19" s="23">
        <v>6001</v>
      </c>
      <c r="D19" s="23">
        <v>12</v>
      </c>
      <c r="E19" s="23" t="s">
        <v>165</v>
      </c>
      <c r="F19" s="21" t="s">
        <v>824</v>
      </c>
      <c r="G19" s="21" t="s">
        <v>812</v>
      </c>
    </row>
    <row r="20" spans="1:7" x14ac:dyDescent="0.3">
      <c r="A20" s="12"/>
      <c r="B20" s="23">
        <v>13</v>
      </c>
      <c r="C20" s="23">
        <v>6001</v>
      </c>
      <c r="D20" s="23">
        <v>13</v>
      </c>
      <c r="E20" s="23" t="s">
        <v>166</v>
      </c>
      <c r="F20" s="21" t="s">
        <v>825</v>
      </c>
      <c r="G20" s="21" t="s">
        <v>812</v>
      </c>
    </row>
    <row r="21" spans="1:7" x14ac:dyDescent="0.3">
      <c r="A21" s="12"/>
      <c r="B21" s="23">
        <v>14</v>
      </c>
      <c r="C21" s="23">
        <v>6001</v>
      </c>
      <c r="D21" s="23">
        <v>14</v>
      </c>
      <c r="E21" s="23" t="s">
        <v>167</v>
      </c>
      <c r="F21" s="21" t="s">
        <v>826</v>
      </c>
      <c r="G21" s="21" t="s">
        <v>812</v>
      </c>
    </row>
    <row r="22" spans="1:7" x14ac:dyDescent="0.3">
      <c r="A22" s="12"/>
      <c r="B22" s="23">
        <v>15</v>
      </c>
      <c r="C22" s="23">
        <v>6001</v>
      </c>
      <c r="D22" s="23">
        <v>15</v>
      </c>
      <c r="E22" s="23" t="s">
        <v>168</v>
      </c>
      <c r="F22" s="21" t="s">
        <v>827</v>
      </c>
      <c r="G22" s="21" t="s">
        <v>954</v>
      </c>
    </row>
    <row r="23" spans="1:7" x14ac:dyDescent="0.3">
      <c r="A23" s="12"/>
      <c r="B23" s="23">
        <v>16</v>
      </c>
      <c r="C23" s="23">
        <v>6001</v>
      </c>
      <c r="D23" s="23">
        <v>16</v>
      </c>
      <c r="E23" s="23" t="s">
        <v>169</v>
      </c>
      <c r="F23" s="21" t="s">
        <v>828</v>
      </c>
      <c r="G23" s="21" t="s">
        <v>812</v>
      </c>
    </row>
    <row r="24" spans="1:7" x14ac:dyDescent="0.3">
      <c r="A24" s="12"/>
      <c r="B24" s="23">
        <v>17</v>
      </c>
      <c r="C24" s="23">
        <v>6001</v>
      </c>
      <c r="D24" s="23">
        <v>17</v>
      </c>
      <c r="E24" s="23" t="s">
        <v>170</v>
      </c>
      <c r="F24" s="21" t="s">
        <v>829</v>
      </c>
      <c r="G24" s="21" t="s">
        <v>812</v>
      </c>
    </row>
    <row r="25" spans="1:7" x14ac:dyDescent="0.3">
      <c r="A25" s="12"/>
      <c r="B25" s="23">
        <v>18</v>
      </c>
      <c r="C25" s="23">
        <v>6001</v>
      </c>
      <c r="D25" s="23">
        <v>18</v>
      </c>
      <c r="E25" s="23" t="s">
        <v>171</v>
      </c>
      <c r="F25" s="21" t="s">
        <v>830</v>
      </c>
      <c r="G25" s="21" t="s">
        <v>812</v>
      </c>
    </row>
    <row r="26" spans="1:7" x14ac:dyDescent="0.3">
      <c r="A26" s="12"/>
      <c r="B26" s="23">
        <v>19</v>
      </c>
      <c r="C26" s="23">
        <v>6001</v>
      </c>
      <c r="D26" s="23">
        <v>19</v>
      </c>
      <c r="E26" s="23" t="s">
        <v>172</v>
      </c>
      <c r="F26" s="21" t="s">
        <v>831</v>
      </c>
      <c r="G26" s="21" t="s">
        <v>812</v>
      </c>
    </row>
    <row r="27" spans="1:7" x14ac:dyDescent="0.3">
      <c r="A27" s="12"/>
      <c r="B27" s="23">
        <v>20</v>
      </c>
      <c r="C27" s="23">
        <v>6001</v>
      </c>
      <c r="D27" s="23">
        <v>20</v>
      </c>
      <c r="E27" s="23" t="s">
        <v>173</v>
      </c>
      <c r="F27" s="21" t="s">
        <v>832</v>
      </c>
      <c r="G27" s="21" t="s">
        <v>954</v>
      </c>
    </row>
    <row r="28" spans="1:7" x14ac:dyDescent="0.3">
      <c r="A28" s="12"/>
      <c r="B28" s="23">
        <v>21</v>
      </c>
      <c r="C28" s="23">
        <v>6002</v>
      </c>
      <c r="D28" s="23">
        <v>1</v>
      </c>
      <c r="E28" s="23" t="s">
        <v>18</v>
      </c>
      <c r="F28" s="21" t="s">
        <v>833</v>
      </c>
      <c r="G28" s="21" t="s">
        <v>812</v>
      </c>
    </row>
    <row r="29" spans="1:7" x14ac:dyDescent="0.3">
      <c r="A29" s="12"/>
      <c r="B29" s="23">
        <v>22</v>
      </c>
      <c r="C29" s="23">
        <v>6002</v>
      </c>
      <c r="D29" s="23">
        <v>2</v>
      </c>
      <c r="E29" s="23" t="s">
        <v>174</v>
      </c>
      <c r="F29" s="21" t="s">
        <v>834</v>
      </c>
      <c r="G29" s="21" t="s">
        <v>955</v>
      </c>
    </row>
    <row r="30" spans="1:7" x14ac:dyDescent="0.3">
      <c r="A30" s="12"/>
      <c r="B30" s="23">
        <v>23</v>
      </c>
      <c r="C30" s="23">
        <v>6002</v>
      </c>
      <c r="D30" s="23">
        <v>3</v>
      </c>
      <c r="E30" s="23" t="s">
        <v>175</v>
      </c>
      <c r="F30" s="21" t="s">
        <v>835</v>
      </c>
      <c r="G30" s="21" t="s">
        <v>812</v>
      </c>
    </row>
    <row r="31" spans="1:7" x14ac:dyDescent="0.3">
      <c r="A31" s="12"/>
      <c r="B31" s="23">
        <v>24</v>
      </c>
      <c r="C31" s="23">
        <v>6002</v>
      </c>
      <c r="D31" s="23">
        <v>4</v>
      </c>
      <c r="E31" s="23" t="s">
        <v>176</v>
      </c>
      <c r="F31" s="21" t="s">
        <v>836</v>
      </c>
      <c r="G31" s="21" t="s">
        <v>812</v>
      </c>
    </row>
    <row r="32" spans="1:7" x14ac:dyDescent="0.3">
      <c r="A32" s="12"/>
      <c r="B32" s="23">
        <v>25</v>
      </c>
      <c r="C32" s="23">
        <v>6002</v>
      </c>
      <c r="D32" s="23">
        <v>5</v>
      </c>
      <c r="E32" s="23" t="s">
        <v>177</v>
      </c>
      <c r="F32" s="21" t="s">
        <v>837</v>
      </c>
      <c r="G32" s="21" t="s">
        <v>812</v>
      </c>
    </row>
    <row r="33" spans="1:7" x14ac:dyDescent="0.3">
      <c r="A33" s="12"/>
      <c r="B33" s="23">
        <v>26</v>
      </c>
      <c r="C33" s="23">
        <v>6002</v>
      </c>
      <c r="D33" s="23">
        <v>6</v>
      </c>
      <c r="E33" s="23" t="s">
        <v>19</v>
      </c>
      <c r="F33" s="21" t="s">
        <v>838</v>
      </c>
      <c r="G33" s="21" t="s">
        <v>812</v>
      </c>
    </row>
    <row r="34" spans="1:7" x14ac:dyDescent="0.3">
      <c r="A34" s="12"/>
      <c r="B34" s="23">
        <v>27</v>
      </c>
      <c r="C34" s="23">
        <v>6002</v>
      </c>
      <c r="D34" s="23">
        <v>7</v>
      </c>
      <c r="E34" s="23" t="s">
        <v>178</v>
      </c>
      <c r="F34" s="21" t="s">
        <v>839</v>
      </c>
      <c r="G34" s="21" t="s">
        <v>955</v>
      </c>
    </row>
    <row r="35" spans="1:7" x14ac:dyDescent="0.3">
      <c r="A35" s="12"/>
      <c r="B35" s="23">
        <v>28</v>
      </c>
      <c r="C35" s="23">
        <v>6002</v>
      </c>
      <c r="D35" s="23">
        <v>8</v>
      </c>
      <c r="E35" s="23" t="s">
        <v>179</v>
      </c>
      <c r="F35" s="21" t="s">
        <v>840</v>
      </c>
      <c r="G35" s="21" t="s">
        <v>812</v>
      </c>
    </row>
    <row r="36" spans="1:7" x14ac:dyDescent="0.3">
      <c r="A36" s="12"/>
      <c r="B36" s="23">
        <v>29</v>
      </c>
      <c r="C36" s="23">
        <v>6002</v>
      </c>
      <c r="D36" s="23">
        <v>9</v>
      </c>
      <c r="E36" s="23" t="s">
        <v>180</v>
      </c>
      <c r="F36" s="21" t="s">
        <v>841</v>
      </c>
      <c r="G36" s="21" t="s">
        <v>812</v>
      </c>
    </row>
    <row r="37" spans="1:7" x14ac:dyDescent="0.3">
      <c r="A37" s="12"/>
      <c r="B37" s="23">
        <v>30</v>
      </c>
      <c r="C37" s="23">
        <v>6002</v>
      </c>
      <c r="D37" s="23">
        <v>10</v>
      </c>
      <c r="E37" s="23" t="s">
        <v>181</v>
      </c>
      <c r="F37" s="21" t="s">
        <v>842</v>
      </c>
      <c r="G37" s="21" t="s">
        <v>812</v>
      </c>
    </row>
    <row r="38" spans="1:7" x14ac:dyDescent="0.3">
      <c r="A38" s="12"/>
      <c r="B38" s="23">
        <v>31</v>
      </c>
      <c r="C38" s="23">
        <v>6002</v>
      </c>
      <c r="D38" s="23">
        <v>11</v>
      </c>
      <c r="E38" s="23" t="s">
        <v>182</v>
      </c>
      <c r="F38" s="21" t="s">
        <v>843</v>
      </c>
      <c r="G38" s="21" t="s">
        <v>812</v>
      </c>
    </row>
    <row r="39" spans="1:7" x14ac:dyDescent="0.3">
      <c r="A39" s="12"/>
      <c r="B39" s="23">
        <v>32</v>
      </c>
      <c r="C39" s="23">
        <v>6002</v>
      </c>
      <c r="D39" s="23">
        <v>12</v>
      </c>
      <c r="E39" s="23" t="s">
        <v>183</v>
      </c>
      <c r="F39" s="21" t="s">
        <v>844</v>
      </c>
      <c r="G39" s="21" t="s">
        <v>812</v>
      </c>
    </row>
    <row r="40" spans="1:7" x14ac:dyDescent="0.3">
      <c r="A40" s="12"/>
      <c r="B40" s="23">
        <v>33</v>
      </c>
      <c r="C40" s="23">
        <v>6002</v>
      </c>
      <c r="D40" s="23">
        <v>13</v>
      </c>
      <c r="E40" s="23" t="s">
        <v>184</v>
      </c>
      <c r="F40" s="21" t="s">
        <v>845</v>
      </c>
      <c r="G40" s="21" t="s">
        <v>812</v>
      </c>
    </row>
    <row r="41" spans="1:7" x14ac:dyDescent="0.3">
      <c r="A41" s="12"/>
      <c r="B41" s="23">
        <v>34</v>
      </c>
      <c r="C41" s="23">
        <v>6002</v>
      </c>
      <c r="D41" s="23">
        <v>14</v>
      </c>
      <c r="E41" s="23" t="s">
        <v>185</v>
      </c>
      <c r="F41" s="21" t="s">
        <v>846</v>
      </c>
      <c r="G41" s="21" t="s">
        <v>812</v>
      </c>
    </row>
    <row r="42" spans="1:7" x14ac:dyDescent="0.3">
      <c r="A42" s="12"/>
      <c r="B42" s="23">
        <v>35</v>
      </c>
      <c r="C42" s="23">
        <v>6002</v>
      </c>
      <c r="D42" s="23">
        <v>15</v>
      </c>
      <c r="E42" s="23" t="s">
        <v>186</v>
      </c>
      <c r="F42" s="21" t="s">
        <v>847</v>
      </c>
      <c r="G42" s="21" t="s">
        <v>955</v>
      </c>
    </row>
    <row r="43" spans="1:7" x14ac:dyDescent="0.3">
      <c r="A43" s="12"/>
      <c r="B43" s="23">
        <v>36</v>
      </c>
      <c r="C43" s="23">
        <v>6002</v>
      </c>
      <c r="D43" s="23">
        <v>16</v>
      </c>
      <c r="E43" s="23" t="s">
        <v>187</v>
      </c>
      <c r="F43" s="21" t="s">
        <v>848</v>
      </c>
      <c r="G43" s="21" t="s">
        <v>812</v>
      </c>
    </row>
    <row r="44" spans="1:7" x14ac:dyDescent="0.3">
      <c r="A44" s="12"/>
      <c r="B44" s="23">
        <v>37</v>
      </c>
      <c r="C44" s="23">
        <v>6002</v>
      </c>
      <c r="D44" s="23">
        <v>17</v>
      </c>
      <c r="E44" s="23" t="s">
        <v>188</v>
      </c>
      <c r="F44" s="21" t="s">
        <v>849</v>
      </c>
      <c r="G44" s="21" t="s">
        <v>812</v>
      </c>
    </row>
    <row r="45" spans="1:7" x14ac:dyDescent="0.3">
      <c r="A45" s="12"/>
      <c r="B45" s="23">
        <v>38</v>
      </c>
      <c r="C45" s="23">
        <v>6002</v>
      </c>
      <c r="D45" s="23">
        <v>18</v>
      </c>
      <c r="E45" s="23" t="s">
        <v>189</v>
      </c>
      <c r="F45" s="21" t="s">
        <v>850</v>
      </c>
      <c r="G45" s="21" t="s">
        <v>812</v>
      </c>
    </row>
    <row r="46" spans="1:7" x14ac:dyDescent="0.3">
      <c r="A46" s="12"/>
      <c r="B46" s="23">
        <v>39</v>
      </c>
      <c r="C46" s="23">
        <v>6002</v>
      </c>
      <c r="D46" s="23">
        <v>19</v>
      </c>
      <c r="E46" s="23" t="s">
        <v>190</v>
      </c>
      <c r="F46" s="21" t="s">
        <v>851</v>
      </c>
      <c r="G46" s="21" t="s">
        <v>812</v>
      </c>
    </row>
    <row r="47" spans="1:7" x14ac:dyDescent="0.3">
      <c r="A47" s="12"/>
      <c r="B47" s="23">
        <v>40</v>
      </c>
      <c r="C47" s="23">
        <v>6002</v>
      </c>
      <c r="D47" s="23">
        <v>20</v>
      </c>
      <c r="E47" s="23" t="s">
        <v>191</v>
      </c>
      <c r="F47" s="21" t="s">
        <v>852</v>
      </c>
      <c r="G47" s="21" t="s">
        <v>955</v>
      </c>
    </row>
    <row r="48" spans="1:7" x14ac:dyDescent="0.3">
      <c r="A48" s="12"/>
      <c r="B48" s="23">
        <v>41</v>
      </c>
      <c r="C48" s="23">
        <v>6003</v>
      </c>
      <c r="D48" s="23">
        <v>1</v>
      </c>
      <c r="E48" s="23" t="s">
        <v>20</v>
      </c>
      <c r="F48" s="21" t="s">
        <v>853</v>
      </c>
      <c r="G48" s="21" t="s">
        <v>812</v>
      </c>
    </row>
    <row r="49" spans="1:7" x14ac:dyDescent="0.3">
      <c r="A49" s="12"/>
      <c r="B49" s="23">
        <v>42</v>
      </c>
      <c r="C49" s="23">
        <v>6003</v>
      </c>
      <c r="D49" s="23">
        <v>2</v>
      </c>
      <c r="E49" s="23" t="s">
        <v>192</v>
      </c>
      <c r="F49" s="21" t="s">
        <v>854</v>
      </c>
      <c r="G49" s="21" t="s">
        <v>956</v>
      </c>
    </row>
    <row r="50" spans="1:7" x14ac:dyDescent="0.3">
      <c r="A50" s="12"/>
      <c r="B50" s="23">
        <v>43</v>
      </c>
      <c r="C50" s="23">
        <v>6003</v>
      </c>
      <c r="D50" s="23">
        <v>3</v>
      </c>
      <c r="E50" s="23" t="s">
        <v>193</v>
      </c>
      <c r="F50" s="21" t="s">
        <v>855</v>
      </c>
      <c r="G50" s="21" t="s">
        <v>812</v>
      </c>
    </row>
    <row r="51" spans="1:7" x14ac:dyDescent="0.3">
      <c r="A51" s="12"/>
      <c r="B51" s="23">
        <v>44</v>
      </c>
      <c r="C51" s="23">
        <v>6003</v>
      </c>
      <c r="D51" s="23">
        <v>4</v>
      </c>
      <c r="E51" s="23" t="s">
        <v>194</v>
      </c>
      <c r="F51" s="21" t="s">
        <v>856</v>
      </c>
      <c r="G51" s="21" t="s">
        <v>812</v>
      </c>
    </row>
    <row r="52" spans="1:7" x14ac:dyDescent="0.3">
      <c r="A52" s="12"/>
      <c r="B52" s="23">
        <v>45</v>
      </c>
      <c r="C52" s="23">
        <v>6003</v>
      </c>
      <c r="D52" s="23">
        <v>5</v>
      </c>
      <c r="E52" s="23" t="s">
        <v>195</v>
      </c>
      <c r="F52" s="21" t="s">
        <v>857</v>
      </c>
      <c r="G52" s="21" t="s">
        <v>812</v>
      </c>
    </row>
    <row r="53" spans="1:7" x14ac:dyDescent="0.3">
      <c r="A53" s="12"/>
      <c r="B53" s="23">
        <v>46</v>
      </c>
      <c r="C53" s="23">
        <v>6003</v>
      </c>
      <c r="D53" s="23">
        <v>6</v>
      </c>
      <c r="E53" s="23" t="s">
        <v>21</v>
      </c>
      <c r="F53" s="21" t="s">
        <v>858</v>
      </c>
      <c r="G53" s="21" t="s">
        <v>812</v>
      </c>
    </row>
    <row r="54" spans="1:7" x14ac:dyDescent="0.3">
      <c r="A54" s="12"/>
      <c r="B54" s="23">
        <v>47</v>
      </c>
      <c r="C54" s="23">
        <v>6003</v>
      </c>
      <c r="D54" s="23">
        <v>7</v>
      </c>
      <c r="E54" s="23" t="s">
        <v>196</v>
      </c>
      <c r="F54" s="21" t="s">
        <v>859</v>
      </c>
      <c r="G54" s="21" t="s">
        <v>956</v>
      </c>
    </row>
    <row r="55" spans="1:7" x14ac:dyDescent="0.3">
      <c r="A55" s="12"/>
      <c r="B55" s="23">
        <v>48</v>
      </c>
      <c r="C55" s="23">
        <v>6003</v>
      </c>
      <c r="D55" s="23">
        <v>8</v>
      </c>
      <c r="E55" s="23" t="s">
        <v>197</v>
      </c>
      <c r="F55" s="21" t="s">
        <v>860</v>
      </c>
      <c r="G55" s="21" t="s">
        <v>812</v>
      </c>
    </row>
    <row r="56" spans="1:7" x14ac:dyDescent="0.3">
      <c r="A56" s="12"/>
      <c r="B56" s="23">
        <v>49</v>
      </c>
      <c r="C56" s="23">
        <v>6003</v>
      </c>
      <c r="D56" s="23">
        <v>9</v>
      </c>
      <c r="E56" s="23" t="s">
        <v>198</v>
      </c>
      <c r="F56" s="21" t="s">
        <v>861</v>
      </c>
      <c r="G56" s="21" t="s">
        <v>812</v>
      </c>
    </row>
    <row r="57" spans="1:7" x14ac:dyDescent="0.3">
      <c r="A57" s="12"/>
      <c r="B57" s="23">
        <v>50</v>
      </c>
      <c r="C57" s="23">
        <v>6003</v>
      </c>
      <c r="D57" s="23">
        <v>10</v>
      </c>
      <c r="E57" s="23" t="s">
        <v>199</v>
      </c>
      <c r="F57" s="21" t="s">
        <v>862</v>
      </c>
      <c r="G57" s="21" t="s">
        <v>812</v>
      </c>
    </row>
    <row r="58" spans="1:7" x14ac:dyDescent="0.3">
      <c r="A58" s="12"/>
      <c r="B58" s="23">
        <v>51</v>
      </c>
      <c r="C58" s="23">
        <v>6003</v>
      </c>
      <c r="D58" s="23">
        <v>11</v>
      </c>
      <c r="E58" s="23" t="s">
        <v>200</v>
      </c>
      <c r="F58" s="21" t="s">
        <v>863</v>
      </c>
      <c r="G58" s="21" t="s">
        <v>812</v>
      </c>
    </row>
    <row r="59" spans="1:7" x14ac:dyDescent="0.3">
      <c r="A59" s="12"/>
      <c r="B59" s="23">
        <v>52</v>
      </c>
      <c r="C59" s="23">
        <v>6003</v>
      </c>
      <c r="D59" s="23">
        <v>12</v>
      </c>
      <c r="E59" s="23" t="s">
        <v>201</v>
      </c>
      <c r="F59" s="21" t="s">
        <v>864</v>
      </c>
      <c r="G59" s="21" t="s">
        <v>812</v>
      </c>
    </row>
    <row r="60" spans="1:7" x14ac:dyDescent="0.3">
      <c r="A60" s="12"/>
      <c r="B60" s="23">
        <v>53</v>
      </c>
      <c r="C60" s="23">
        <v>6003</v>
      </c>
      <c r="D60" s="23">
        <v>13</v>
      </c>
      <c r="E60" s="23" t="s">
        <v>202</v>
      </c>
      <c r="F60" s="21" t="s">
        <v>865</v>
      </c>
      <c r="G60" s="21" t="s">
        <v>812</v>
      </c>
    </row>
    <row r="61" spans="1:7" x14ac:dyDescent="0.3">
      <c r="A61" s="12"/>
      <c r="B61" s="23">
        <v>54</v>
      </c>
      <c r="C61" s="23">
        <v>6003</v>
      </c>
      <c r="D61" s="23">
        <v>14</v>
      </c>
      <c r="E61" s="23" t="s">
        <v>203</v>
      </c>
      <c r="F61" s="21" t="s">
        <v>866</v>
      </c>
      <c r="G61" s="21" t="s">
        <v>812</v>
      </c>
    </row>
    <row r="62" spans="1:7" x14ac:dyDescent="0.3">
      <c r="A62" s="12"/>
      <c r="B62" s="23">
        <v>55</v>
      </c>
      <c r="C62" s="23">
        <v>6003</v>
      </c>
      <c r="D62" s="23">
        <v>15</v>
      </c>
      <c r="E62" s="23" t="s">
        <v>204</v>
      </c>
      <c r="F62" s="21" t="s">
        <v>867</v>
      </c>
      <c r="G62" s="21" t="s">
        <v>956</v>
      </c>
    </row>
    <row r="63" spans="1:7" x14ac:dyDescent="0.3">
      <c r="A63" s="12"/>
      <c r="B63" s="23">
        <v>56</v>
      </c>
      <c r="C63" s="23">
        <v>6003</v>
      </c>
      <c r="D63" s="23">
        <v>16</v>
      </c>
      <c r="E63" s="23" t="s">
        <v>205</v>
      </c>
      <c r="F63" s="21" t="s">
        <v>868</v>
      </c>
      <c r="G63" s="21" t="s">
        <v>812</v>
      </c>
    </row>
    <row r="64" spans="1:7" x14ac:dyDescent="0.3">
      <c r="A64" s="12"/>
      <c r="B64" s="23">
        <v>57</v>
      </c>
      <c r="C64" s="23">
        <v>6003</v>
      </c>
      <c r="D64" s="23">
        <v>17</v>
      </c>
      <c r="E64" s="23" t="s">
        <v>206</v>
      </c>
      <c r="F64" s="21" t="s">
        <v>869</v>
      </c>
      <c r="G64" s="21" t="s">
        <v>812</v>
      </c>
    </row>
    <row r="65" spans="1:7" x14ac:dyDescent="0.3">
      <c r="A65" s="12"/>
      <c r="B65" s="23">
        <v>58</v>
      </c>
      <c r="C65" s="23">
        <v>6003</v>
      </c>
      <c r="D65" s="23">
        <v>18</v>
      </c>
      <c r="E65" s="23" t="s">
        <v>207</v>
      </c>
      <c r="F65" s="21" t="s">
        <v>870</v>
      </c>
      <c r="G65" s="21" t="s">
        <v>812</v>
      </c>
    </row>
    <row r="66" spans="1:7" x14ac:dyDescent="0.3">
      <c r="A66" s="12"/>
      <c r="B66" s="23">
        <v>59</v>
      </c>
      <c r="C66" s="23">
        <v>6003</v>
      </c>
      <c r="D66" s="23">
        <v>19</v>
      </c>
      <c r="E66" s="23" t="s">
        <v>208</v>
      </c>
      <c r="F66" s="21" t="s">
        <v>871</v>
      </c>
      <c r="G66" s="21" t="s">
        <v>812</v>
      </c>
    </row>
    <row r="67" spans="1:7" x14ac:dyDescent="0.3">
      <c r="A67" s="12"/>
      <c r="B67" s="23">
        <v>60</v>
      </c>
      <c r="C67" s="23">
        <v>6003</v>
      </c>
      <c r="D67" s="23">
        <v>20</v>
      </c>
      <c r="E67" s="23" t="s">
        <v>209</v>
      </c>
      <c r="F67" s="21" t="s">
        <v>872</v>
      </c>
      <c r="G67" s="21" t="s">
        <v>956</v>
      </c>
    </row>
    <row r="68" spans="1:7" x14ac:dyDescent="0.3">
      <c r="A68" s="12"/>
      <c r="B68" s="23">
        <v>61</v>
      </c>
      <c r="C68" s="23">
        <v>6004</v>
      </c>
      <c r="D68" s="23">
        <v>1</v>
      </c>
      <c r="E68" s="23" t="s">
        <v>22</v>
      </c>
      <c r="F68" s="21" t="s">
        <v>813</v>
      </c>
      <c r="G68" s="21" t="s">
        <v>812</v>
      </c>
    </row>
    <row r="69" spans="1:7" x14ac:dyDescent="0.3">
      <c r="A69" s="12"/>
      <c r="B69" s="23">
        <v>62</v>
      </c>
      <c r="C69" s="23">
        <v>6004</v>
      </c>
      <c r="D69" s="23">
        <v>2</v>
      </c>
      <c r="E69" s="23" t="s">
        <v>210</v>
      </c>
      <c r="F69" s="21" t="s">
        <v>814</v>
      </c>
      <c r="G69" s="21" t="s">
        <v>954</v>
      </c>
    </row>
    <row r="70" spans="1:7" x14ac:dyDescent="0.3">
      <c r="A70" s="12"/>
      <c r="B70" s="23">
        <v>63</v>
      </c>
      <c r="C70" s="23">
        <v>6004</v>
      </c>
      <c r="D70" s="23">
        <v>3</v>
      </c>
      <c r="E70" s="23" t="s">
        <v>211</v>
      </c>
      <c r="F70" s="21" t="s">
        <v>815</v>
      </c>
      <c r="G70" s="21" t="s">
        <v>812</v>
      </c>
    </row>
    <row r="71" spans="1:7" x14ac:dyDescent="0.3">
      <c r="A71" s="12"/>
      <c r="B71" s="23">
        <v>64</v>
      </c>
      <c r="C71" s="23">
        <v>6004</v>
      </c>
      <c r="D71" s="23">
        <v>4</v>
      </c>
      <c r="E71" s="23" t="s">
        <v>212</v>
      </c>
      <c r="F71" s="21" t="s">
        <v>816</v>
      </c>
      <c r="G71" s="21" t="s">
        <v>812</v>
      </c>
    </row>
    <row r="72" spans="1:7" x14ac:dyDescent="0.3">
      <c r="A72" s="12"/>
      <c r="B72" s="23">
        <v>65</v>
      </c>
      <c r="C72" s="23">
        <v>6004</v>
      </c>
      <c r="D72" s="23">
        <v>5</v>
      </c>
      <c r="E72" s="23" t="s">
        <v>213</v>
      </c>
      <c r="F72" s="21" t="s">
        <v>817</v>
      </c>
      <c r="G72" s="21" t="s">
        <v>812</v>
      </c>
    </row>
    <row r="73" spans="1:7" x14ac:dyDescent="0.3">
      <c r="A73" s="12"/>
      <c r="B73" s="23">
        <v>66</v>
      </c>
      <c r="C73" s="23">
        <v>6004</v>
      </c>
      <c r="D73" s="23">
        <v>6</v>
      </c>
      <c r="E73" s="23" t="s">
        <v>23</v>
      </c>
      <c r="F73" s="21" t="s">
        <v>818</v>
      </c>
      <c r="G73" s="21" t="s">
        <v>812</v>
      </c>
    </row>
    <row r="74" spans="1:7" x14ac:dyDescent="0.3">
      <c r="A74" s="12"/>
      <c r="B74" s="23">
        <v>67</v>
      </c>
      <c r="C74" s="23">
        <v>6004</v>
      </c>
      <c r="D74" s="23">
        <v>7</v>
      </c>
      <c r="E74" s="23" t="s">
        <v>214</v>
      </c>
      <c r="F74" s="21" t="s">
        <v>819</v>
      </c>
      <c r="G74" s="21" t="s">
        <v>954</v>
      </c>
    </row>
    <row r="75" spans="1:7" x14ac:dyDescent="0.3">
      <c r="A75" s="12"/>
      <c r="B75" s="23">
        <v>68</v>
      </c>
      <c r="C75" s="23">
        <v>6004</v>
      </c>
      <c r="D75" s="23">
        <v>8</v>
      </c>
      <c r="E75" s="23" t="s">
        <v>215</v>
      </c>
      <c r="F75" s="21" t="s">
        <v>820</v>
      </c>
      <c r="G75" s="21" t="s">
        <v>812</v>
      </c>
    </row>
    <row r="76" spans="1:7" x14ac:dyDescent="0.3">
      <c r="A76" s="12"/>
      <c r="B76" s="23">
        <v>69</v>
      </c>
      <c r="C76" s="23">
        <v>6004</v>
      </c>
      <c r="D76" s="23">
        <v>9</v>
      </c>
      <c r="E76" s="23" t="s">
        <v>216</v>
      </c>
      <c r="F76" s="21" t="s">
        <v>821</v>
      </c>
      <c r="G76" s="21" t="s">
        <v>812</v>
      </c>
    </row>
    <row r="77" spans="1:7" x14ac:dyDescent="0.3">
      <c r="A77" s="12"/>
      <c r="B77" s="23">
        <v>70</v>
      </c>
      <c r="C77" s="23">
        <v>6004</v>
      </c>
      <c r="D77" s="23">
        <v>10</v>
      </c>
      <c r="E77" s="23" t="s">
        <v>217</v>
      </c>
      <c r="F77" s="21" t="s">
        <v>822</v>
      </c>
      <c r="G77" s="21" t="s">
        <v>812</v>
      </c>
    </row>
    <row r="78" spans="1:7" x14ac:dyDescent="0.3">
      <c r="A78" s="12"/>
      <c r="B78" s="23">
        <v>71</v>
      </c>
      <c r="C78" s="23">
        <v>6004</v>
      </c>
      <c r="D78" s="23">
        <v>11</v>
      </c>
      <c r="E78" s="23" t="s">
        <v>218</v>
      </c>
      <c r="F78" s="21" t="s">
        <v>823</v>
      </c>
      <c r="G78" s="21" t="s">
        <v>812</v>
      </c>
    </row>
    <row r="79" spans="1:7" x14ac:dyDescent="0.3">
      <c r="A79" s="12"/>
      <c r="B79" s="23">
        <v>72</v>
      </c>
      <c r="C79" s="23">
        <v>6004</v>
      </c>
      <c r="D79" s="23">
        <v>12</v>
      </c>
      <c r="E79" s="23" t="s">
        <v>219</v>
      </c>
      <c r="F79" s="21" t="s">
        <v>824</v>
      </c>
      <c r="G79" s="21" t="s">
        <v>812</v>
      </c>
    </row>
    <row r="80" spans="1:7" x14ac:dyDescent="0.3">
      <c r="A80" s="12"/>
      <c r="B80" s="23">
        <v>73</v>
      </c>
      <c r="C80" s="23">
        <v>6004</v>
      </c>
      <c r="D80" s="23">
        <v>13</v>
      </c>
      <c r="E80" s="23" t="s">
        <v>220</v>
      </c>
      <c r="F80" s="21" t="s">
        <v>825</v>
      </c>
      <c r="G80" s="21" t="s">
        <v>812</v>
      </c>
    </row>
    <row r="81" spans="1:7" x14ac:dyDescent="0.3">
      <c r="A81" s="12"/>
      <c r="B81" s="23">
        <v>74</v>
      </c>
      <c r="C81" s="23">
        <v>6004</v>
      </c>
      <c r="D81" s="23">
        <v>14</v>
      </c>
      <c r="E81" s="23" t="s">
        <v>221</v>
      </c>
      <c r="F81" s="21" t="s">
        <v>826</v>
      </c>
      <c r="G81" s="21" t="s">
        <v>812</v>
      </c>
    </row>
    <row r="82" spans="1:7" x14ac:dyDescent="0.3">
      <c r="A82" s="12"/>
      <c r="B82" s="23">
        <v>75</v>
      </c>
      <c r="C82" s="23">
        <v>6004</v>
      </c>
      <c r="D82" s="23">
        <v>15</v>
      </c>
      <c r="E82" s="23" t="s">
        <v>222</v>
      </c>
      <c r="F82" s="21" t="s">
        <v>827</v>
      </c>
      <c r="G82" s="21" t="s">
        <v>954</v>
      </c>
    </row>
    <row r="83" spans="1:7" x14ac:dyDescent="0.3">
      <c r="A83" s="12"/>
      <c r="B83" s="23">
        <v>76</v>
      </c>
      <c r="C83" s="23">
        <v>6004</v>
      </c>
      <c r="D83" s="23">
        <v>16</v>
      </c>
      <c r="E83" s="23" t="s">
        <v>223</v>
      </c>
      <c r="F83" s="21" t="s">
        <v>828</v>
      </c>
      <c r="G83" s="21" t="s">
        <v>812</v>
      </c>
    </row>
    <row r="84" spans="1:7" x14ac:dyDescent="0.3">
      <c r="A84" s="12"/>
      <c r="B84" s="23">
        <v>77</v>
      </c>
      <c r="C84" s="23">
        <v>6004</v>
      </c>
      <c r="D84" s="23">
        <v>17</v>
      </c>
      <c r="E84" s="23" t="s">
        <v>224</v>
      </c>
      <c r="F84" s="21" t="s">
        <v>829</v>
      </c>
      <c r="G84" s="21" t="s">
        <v>812</v>
      </c>
    </row>
    <row r="85" spans="1:7" x14ac:dyDescent="0.3">
      <c r="A85" s="12"/>
      <c r="B85" s="23">
        <v>78</v>
      </c>
      <c r="C85" s="23">
        <v>6004</v>
      </c>
      <c r="D85" s="23">
        <v>18</v>
      </c>
      <c r="E85" s="23" t="s">
        <v>225</v>
      </c>
      <c r="F85" s="21" t="s">
        <v>830</v>
      </c>
      <c r="G85" s="21" t="s">
        <v>812</v>
      </c>
    </row>
    <row r="86" spans="1:7" x14ac:dyDescent="0.3">
      <c r="A86" s="12"/>
      <c r="B86" s="23">
        <v>79</v>
      </c>
      <c r="C86" s="23">
        <v>6004</v>
      </c>
      <c r="D86" s="23">
        <v>19</v>
      </c>
      <c r="E86" s="23" t="s">
        <v>226</v>
      </c>
      <c r="F86" s="21" t="s">
        <v>831</v>
      </c>
      <c r="G86" s="21" t="s">
        <v>812</v>
      </c>
    </row>
    <row r="87" spans="1:7" x14ac:dyDescent="0.3">
      <c r="A87" s="12"/>
      <c r="B87" s="23">
        <v>80</v>
      </c>
      <c r="C87" s="23">
        <v>6004</v>
      </c>
      <c r="D87" s="23">
        <v>20</v>
      </c>
      <c r="E87" s="23" t="s">
        <v>227</v>
      </c>
      <c r="F87" s="21" t="s">
        <v>832</v>
      </c>
      <c r="G87" s="21" t="s">
        <v>954</v>
      </c>
    </row>
    <row r="88" spans="1:7" x14ac:dyDescent="0.3">
      <c r="A88" s="12"/>
      <c r="B88" s="23">
        <v>81</v>
      </c>
      <c r="C88" s="23">
        <v>6005</v>
      </c>
      <c r="D88" s="23">
        <v>1</v>
      </c>
      <c r="E88" s="23" t="s">
        <v>24</v>
      </c>
      <c r="F88" s="21" t="s">
        <v>833</v>
      </c>
      <c r="G88" s="21" t="s">
        <v>812</v>
      </c>
    </row>
    <row r="89" spans="1:7" x14ac:dyDescent="0.3">
      <c r="A89" s="12"/>
      <c r="B89" s="23">
        <v>82</v>
      </c>
      <c r="C89" s="23">
        <v>6005</v>
      </c>
      <c r="D89" s="23">
        <v>2</v>
      </c>
      <c r="E89" s="23" t="s">
        <v>228</v>
      </c>
      <c r="F89" s="21" t="s">
        <v>834</v>
      </c>
      <c r="G89" s="21" t="s">
        <v>955</v>
      </c>
    </row>
    <row r="90" spans="1:7" x14ac:dyDescent="0.3">
      <c r="A90" s="12"/>
      <c r="B90" s="23">
        <v>83</v>
      </c>
      <c r="C90" s="23">
        <v>6005</v>
      </c>
      <c r="D90" s="23">
        <v>3</v>
      </c>
      <c r="E90" s="23" t="s">
        <v>229</v>
      </c>
      <c r="F90" s="21" t="s">
        <v>835</v>
      </c>
      <c r="G90" s="21" t="s">
        <v>812</v>
      </c>
    </row>
    <row r="91" spans="1:7" x14ac:dyDescent="0.3">
      <c r="A91" s="12"/>
      <c r="B91" s="23">
        <v>84</v>
      </c>
      <c r="C91" s="23">
        <v>6005</v>
      </c>
      <c r="D91" s="23">
        <v>4</v>
      </c>
      <c r="E91" s="23" t="s">
        <v>230</v>
      </c>
      <c r="F91" s="21" t="s">
        <v>836</v>
      </c>
      <c r="G91" s="21" t="s">
        <v>812</v>
      </c>
    </row>
    <row r="92" spans="1:7" x14ac:dyDescent="0.3">
      <c r="A92" s="12"/>
      <c r="B92" s="23">
        <v>85</v>
      </c>
      <c r="C92" s="23">
        <v>6005</v>
      </c>
      <c r="D92" s="23">
        <v>5</v>
      </c>
      <c r="E92" s="23" t="s">
        <v>231</v>
      </c>
      <c r="F92" s="21" t="s">
        <v>837</v>
      </c>
      <c r="G92" s="21" t="s">
        <v>812</v>
      </c>
    </row>
    <row r="93" spans="1:7" x14ac:dyDescent="0.3">
      <c r="A93" s="12"/>
      <c r="B93" s="23">
        <v>86</v>
      </c>
      <c r="C93" s="23">
        <v>6005</v>
      </c>
      <c r="D93" s="23">
        <v>6</v>
      </c>
      <c r="E93" s="23" t="s">
        <v>25</v>
      </c>
      <c r="F93" s="21" t="s">
        <v>838</v>
      </c>
      <c r="G93" s="21" t="s">
        <v>812</v>
      </c>
    </row>
    <row r="94" spans="1:7" x14ac:dyDescent="0.3">
      <c r="A94" s="12"/>
      <c r="B94" s="23">
        <v>87</v>
      </c>
      <c r="C94" s="23">
        <v>6005</v>
      </c>
      <c r="D94" s="23">
        <v>7</v>
      </c>
      <c r="E94" s="23" t="s">
        <v>232</v>
      </c>
      <c r="F94" s="21" t="s">
        <v>839</v>
      </c>
      <c r="G94" s="21" t="s">
        <v>955</v>
      </c>
    </row>
    <row r="95" spans="1:7" x14ac:dyDescent="0.3">
      <c r="A95" s="12"/>
      <c r="B95" s="23">
        <v>88</v>
      </c>
      <c r="C95" s="23">
        <v>6005</v>
      </c>
      <c r="D95" s="23">
        <v>8</v>
      </c>
      <c r="E95" s="23" t="s">
        <v>233</v>
      </c>
      <c r="F95" s="21" t="s">
        <v>840</v>
      </c>
      <c r="G95" s="21" t="s">
        <v>812</v>
      </c>
    </row>
    <row r="96" spans="1:7" x14ac:dyDescent="0.3">
      <c r="A96" s="12"/>
      <c r="B96" s="23">
        <v>89</v>
      </c>
      <c r="C96" s="23">
        <v>6005</v>
      </c>
      <c r="D96" s="23">
        <v>9</v>
      </c>
      <c r="E96" s="23" t="s">
        <v>234</v>
      </c>
      <c r="F96" s="21" t="s">
        <v>841</v>
      </c>
      <c r="G96" s="21" t="s">
        <v>812</v>
      </c>
    </row>
    <row r="97" spans="1:7" x14ac:dyDescent="0.3">
      <c r="A97" s="12"/>
      <c r="B97" s="23">
        <v>90</v>
      </c>
      <c r="C97" s="23">
        <v>6005</v>
      </c>
      <c r="D97" s="23">
        <v>10</v>
      </c>
      <c r="E97" s="23" t="s">
        <v>235</v>
      </c>
      <c r="F97" s="21" t="s">
        <v>842</v>
      </c>
      <c r="G97" s="21" t="s">
        <v>812</v>
      </c>
    </row>
    <row r="98" spans="1:7" x14ac:dyDescent="0.3">
      <c r="A98" s="12"/>
      <c r="B98" s="23">
        <v>91</v>
      </c>
      <c r="C98" s="23">
        <v>6005</v>
      </c>
      <c r="D98" s="23">
        <v>11</v>
      </c>
      <c r="E98" s="23" t="s">
        <v>236</v>
      </c>
      <c r="F98" s="21" t="s">
        <v>843</v>
      </c>
      <c r="G98" s="21" t="s">
        <v>812</v>
      </c>
    </row>
    <row r="99" spans="1:7" x14ac:dyDescent="0.3">
      <c r="A99" s="12"/>
      <c r="B99" s="23">
        <v>92</v>
      </c>
      <c r="C99" s="23">
        <v>6005</v>
      </c>
      <c r="D99" s="23">
        <v>12</v>
      </c>
      <c r="E99" s="23" t="s">
        <v>237</v>
      </c>
      <c r="F99" s="21" t="s">
        <v>844</v>
      </c>
      <c r="G99" s="21" t="s">
        <v>812</v>
      </c>
    </row>
    <row r="100" spans="1:7" x14ac:dyDescent="0.3">
      <c r="A100" s="12"/>
      <c r="B100" s="23">
        <v>93</v>
      </c>
      <c r="C100" s="23">
        <v>6005</v>
      </c>
      <c r="D100" s="23">
        <v>13</v>
      </c>
      <c r="E100" s="23" t="s">
        <v>238</v>
      </c>
      <c r="F100" s="21" t="s">
        <v>845</v>
      </c>
      <c r="G100" s="21" t="s">
        <v>812</v>
      </c>
    </row>
    <row r="101" spans="1:7" x14ac:dyDescent="0.3">
      <c r="A101" s="12"/>
      <c r="B101" s="23">
        <v>94</v>
      </c>
      <c r="C101" s="23">
        <v>6005</v>
      </c>
      <c r="D101" s="23">
        <v>14</v>
      </c>
      <c r="E101" s="23" t="s">
        <v>239</v>
      </c>
      <c r="F101" s="21" t="s">
        <v>846</v>
      </c>
      <c r="G101" s="21" t="s">
        <v>812</v>
      </c>
    </row>
    <row r="102" spans="1:7" x14ac:dyDescent="0.3">
      <c r="A102" s="12"/>
      <c r="B102" s="23">
        <v>95</v>
      </c>
      <c r="C102" s="23">
        <v>6005</v>
      </c>
      <c r="D102" s="23">
        <v>15</v>
      </c>
      <c r="E102" s="23" t="s">
        <v>240</v>
      </c>
      <c r="F102" s="21" t="s">
        <v>847</v>
      </c>
      <c r="G102" s="21" t="s">
        <v>955</v>
      </c>
    </row>
    <row r="103" spans="1:7" x14ac:dyDescent="0.3">
      <c r="A103" s="12"/>
      <c r="B103" s="23">
        <v>96</v>
      </c>
      <c r="C103" s="23">
        <v>6005</v>
      </c>
      <c r="D103" s="23">
        <v>16</v>
      </c>
      <c r="E103" s="23" t="s">
        <v>241</v>
      </c>
      <c r="F103" s="21" t="s">
        <v>848</v>
      </c>
      <c r="G103" s="21" t="s">
        <v>812</v>
      </c>
    </row>
    <row r="104" spans="1:7" x14ac:dyDescent="0.3">
      <c r="A104" s="12"/>
      <c r="B104" s="23">
        <v>97</v>
      </c>
      <c r="C104" s="23">
        <v>6005</v>
      </c>
      <c r="D104" s="23">
        <v>17</v>
      </c>
      <c r="E104" s="23" t="s">
        <v>242</v>
      </c>
      <c r="F104" s="21" t="s">
        <v>849</v>
      </c>
      <c r="G104" s="21" t="s">
        <v>812</v>
      </c>
    </row>
    <row r="105" spans="1:7" x14ac:dyDescent="0.3">
      <c r="A105" s="12"/>
      <c r="B105" s="23">
        <v>98</v>
      </c>
      <c r="C105" s="23">
        <v>6005</v>
      </c>
      <c r="D105" s="23">
        <v>18</v>
      </c>
      <c r="E105" s="23" t="s">
        <v>243</v>
      </c>
      <c r="F105" s="21" t="s">
        <v>850</v>
      </c>
      <c r="G105" s="21" t="s">
        <v>812</v>
      </c>
    </row>
    <row r="106" spans="1:7" x14ac:dyDescent="0.3">
      <c r="A106" s="12"/>
      <c r="B106" s="23">
        <v>99</v>
      </c>
      <c r="C106" s="23">
        <v>6005</v>
      </c>
      <c r="D106" s="23">
        <v>19</v>
      </c>
      <c r="E106" s="23" t="s">
        <v>244</v>
      </c>
      <c r="F106" s="21" t="s">
        <v>851</v>
      </c>
      <c r="G106" s="21" t="s">
        <v>812</v>
      </c>
    </row>
    <row r="107" spans="1:7" x14ac:dyDescent="0.3">
      <c r="A107" s="12"/>
      <c r="B107" s="23">
        <v>100</v>
      </c>
      <c r="C107" s="23">
        <v>6005</v>
      </c>
      <c r="D107" s="23">
        <v>20</v>
      </c>
      <c r="E107" s="23" t="s">
        <v>245</v>
      </c>
      <c r="F107" s="21" t="s">
        <v>852</v>
      </c>
      <c r="G107" s="21" t="s">
        <v>955</v>
      </c>
    </row>
    <row r="108" spans="1:7" x14ac:dyDescent="0.3">
      <c r="A108" s="12"/>
      <c r="B108" s="23">
        <v>101</v>
      </c>
      <c r="C108" s="23">
        <v>6006</v>
      </c>
      <c r="D108" s="23">
        <v>1</v>
      </c>
      <c r="E108" s="23" t="s">
        <v>26</v>
      </c>
      <c r="F108" s="21" t="s">
        <v>853</v>
      </c>
      <c r="G108" s="21" t="s">
        <v>812</v>
      </c>
    </row>
    <row r="109" spans="1:7" x14ac:dyDescent="0.3">
      <c r="A109" s="12"/>
      <c r="B109" s="23">
        <v>102</v>
      </c>
      <c r="C109" s="23">
        <v>6006</v>
      </c>
      <c r="D109" s="23">
        <v>2</v>
      </c>
      <c r="E109" s="23" t="s">
        <v>246</v>
      </c>
      <c r="F109" s="21" t="s">
        <v>854</v>
      </c>
      <c r="G109" s="21" t="s">
        <v>956</v>
      </c>
    </row>
    <row r="110" spans="1:7" x14ac:dyDescent="0.3">
      <c r="A110" s="12"/>
      <c r="B110" s="23">
        <v>103</v>
      </c>
      <c r="C110" s="23">
        <v>6006</v>
      </c>
      <c r="D110" s="23">
        <v>3</v>
      </c>
      <c r="E110" s="23" t="s">
        <v>247</v>
      </c>
      <c r="F110" s="21" t="s">
        <v>855</v>
      </c>
      <c r="G110" s="21" t="s">
        <v>812</v>
      </c>
    </row>
    <row r="111" spans="1:7" x14ac:dyDescent="0.3">
      <c r="A111" s="12"/>
      <c r="B111" s="23">
        <v>104</v>
      </c>
      <c r="C111" s="23">
        <v>6006</v>
      </c>
      <c r="D111" s="23">
        <v>4</v>
      </c>
      <c r="E111" s="23" t="s">
        <v>248</v>
      </c>
      <c r="F111" s="21" t="s">
        <v>856</v>
      </c>
      <c r="G111" s="21" t="s">
        <v>812</v>
      </c>
    </row>
    <row r="112" spans="1:7" x14ac:dyDescent="0.3">
      <c r="A112" s="12"/>
      <c r="B112" s="23">
        <v>105</v>
      </c>
      <c r="C112" s="23">
        <v>6006</v>
      </c>
      <c r="D112" s="23">
        <v>5</v>
      </c>
      <c r="E112" s="23" t="s">
        <v>249</v>
      </c>
      <c r="F112" s="21" t="s">
        <v>857</v>
      </c>
      <c r="G112" s="21" t="s">
        <v>812</v>
      </c>
    </row>
    <row r="113" spans="1:7" x14ac:dyDescent="0.3">
      <c r="A113" s="12"/>
      <c r="B113" s="23">
        <v>106</v>
      </c>
      <c r="C113" s="23">
        <v>6006</v>
      </c>
      <c r="D113" s="23">
        <v>6</v>
      </c>
      <c r="E113" s="23" t="s">
        <v>27</v>
      </c>
      <c r="F113" s="21" t="s">
        <v>858</v>
      </c>
      <c r="G113" s="21" t="s">
        <v>812</v>
      </c>
    </row>
    <row r="114" spans="1:7" x14ac:dyDescent="0.3">
      <c r="A114" s="12"/>
      <c r="B114" s="23">
        <v>107</v>
      </c>
      <c r="C114" s="23">
        <v>6006</v>
      </c>
      <c r="D114" s="23">
        <v>7</v>
      </c>
      <c r="E114" s="23" t="s">
        <v>250</v>
      </c>
      <c r="F114" s="21" t="s">
        <v>859</v>
      </c>
      <c r="G114" s="21" t="s">
        <v>956</v>
      </c>
    </row>
    <row r="115" spans="1:7" x14ac:dyDescent="0.3">
      <c r="A115" s="12"/>
      <c r="B115" s="23">
        <v>108</v>
      </c>
      <c r="C115" s="23">
        <v>6006</v>
      </c>
      <c r="D115" s="23">
        <v>8</v>
      </c>
      <c r="E115" s="23" t="s">
        <v>251</v>
      </c>
      <c r="F115" s="21" t="s">
        <v>860</v>
      </c>
      <c r="G115" s="21" t="s">
        <v>812</v>
      </c>
    </row>
    <row r="116" spans="1:7" x14ac:dyDescent="0.3">
      <c r="A116" s="12"/>
      <c r="B116" s="23">
        <v>109</v>
      </c>
      <c r="C116" s="23">
        <v>6006</v>
      </c>
      <c r="D116" s="23">
        <v>9</v>
      </c>
      <c r="E116" s="23" t="s">
        <v>252</v>
      </c>
      <c r="F116" s="21" t="s">
        <v>861</v>
      </c>
      <c r="G116" s="21" t="s">
        <v>812</v>
      </c>
    </row>
    <row r="117" spans="1:7" x14ac:dyDescent="0.3">
      <c r="A117" s="12"/>
      <c r="B117" s="23">
        <v>110</v>
      </c>
      <c r="C117" s="23">
        <v>6006</v>
      </c>
      <c r="D117" s="23">
        <v>10</v>
      </c>
      <c r="E117" s="23" t="s">
        <v>253</v>
      </c>
      <c r="F117" s="21" t="s">
        <v>862</v>
      </c>
      <c r="G117" s="21" t="s">
        <v>812</v>
      </c>
    </row>
    <row r="118" spans="1:7" x14ac:dyDescent="0.3">
      <c r="A118" s="12"/>
      <c r="B118" s="23">
        <v>111</v>
      </c>
      <c r="C118" s="23">
        <v>6006</v>
      </c>
      <c r="D118" s="23">
        <v>11</v>
      </c>
      <c r="E118" s="23" t="s">
        <v>254</v>
      </c>
      <c r="F118" s="21" t="s">
        <v>863</v>
      </c>
      <c r="G118" s="21" t="s">
        <v>812</v>
      </c>
    </row>
    <row r="119" spans="1:7" x14ac:dyDescent="0.3">
      <c r="A119" s="12"/>
      <c r="B119" s="23">
        <v>112</v>
      </c>
      <c r="C119" s="23">
        <v>6006</v>
      </c>
      <c r="D119" s="23">
        <v>12</v>
      </c>
      <c r="E119" s="23" t="s">
        <v>255</v>
      </c>
      <c r="F119" s="21" t="s">
        <v>864</v>
      </c>
      <c r="G119" s="21" t="s">
        <v>812</v>
      </c>
    </row>
    <row r="120" spans="1:7" x14ac:dyDescent="0.3">
      <c r="A120" s="12"/>
      <c r="B120" s="23">
        <v>113</v>
      </c>
      <c r="C120" s="23">
        <v>6006</v>
      </c>
      <c r="D120" s="23">
        <v>13</v>
      </c>
      <c r="E120" s="23" t="s">
        <v>256</v>
      </c>
      <c r="F120" s="21" t="s">
        <v>865</v>
      </c>
      <c r="G120" s="21" t="s">
        <v>812</v>
      </c>
    </row>
    <row r="121" spans="1:7" x14ac:dyDescent="0.3">
      <c r="A121" s="12"/>
      <c r="B121" s="23">
        <v>114</v>
      </c>
      <c r="C121" s="23">
        <v>6006</v>
      </c>
      <c r="D121" s="23">
        <v>14</v>
      </c>
      <c r="E121" s="23" t="s">
        <v>257</v>
      </c>
      <c r="F121" s="21" t="s">
        <v>866</v>
      </c>
      <c r="G121" s="21" t="s">
        <v>812</v>
      </c>
    </row>
    <row r="122" spans="1:7" x14ac:dyDescent="0.3">
      <c r="A122" s="12"/>
      <c r="B122" s="23">
        <v>115</v>
      </c>
      <c r="C122" s="23">
        <v>6006</v>
      </c>
      <c r="D122" s="23">
        <v>15</v>
      </c>
      <c r="E122" s="23" t="s">
        <v>258</v>
      </c>
      <c r="F122" s="21" t="s">
        <v>867</v>
      </c>
      <c r="G122" s="21" t="s">
        <v>956</v>
      </c>
    </row>
    <row r="123" spans="1:7" x14ac:dyDescent="0.3">
      <c r="A123" s="12"/>
      <c r="B123" s="23">
        <v>116</v>
      </c>
      <c r="C123" s="23">
        <v>6006</v>
      </c>
      <c r="D123" s="23">
        <v>16</v>
      </c>
      <c r="E123" s="23" t="s">
        <v>259</v>
      </c>
      <c r="F123" s="21" t="s">
        <v>868</v>
      </c>
      <c r="G123" s="21" t="s">
        <v>812</v>
      </c>
    </row>
    <row r="124" spans="1:7" x14ac:dyDescent="0.3">
      <c r="A124" s="12"/>
      <c r="B124" s="23">
        <v>117</v>
      </c>
      <c r="C124" s="23">
        <v>6006</v>
      </c>
      <c r="D124" s="23">
        <v>17</v>
      </c>
      <c r="E124" s="23" t="s">
        <v>260</v>
      </c>
      <c r="F124" s="21" t="s">
        <v>869</v>
      </c>
      <c r="G124" s="21" t="s">
        <v>812</v>
      </c>
    </row>
    <row r="125" spans="1:7" x14ac:dyDescent="0.3">
      <c r="A125" s="12"/>
      <c r="B125" s="23">
        <v>118</v>
      </c>
      <c r="C125" s="23">
        <v>6006</v>
      </c>
      <c r="D125" s="23">
        <v>18</v>
      </c>
      <c r="E125" s="23" t="s">
        <v>261</v>
      </c>
      <c r="F125" s="21" t="s">
        <v>870</v>
      </c>
      <c r="G125" s="21" t="s">
        <v>812</v>
      </c>
    </row>
    <row r="126" spans="1:7" x14ac:dyDescent="0.3">
      <c r="A126" s="12"/>
      <c r="B126" s="23">
        <v>119</v>
      </c>
      <c r="C126" s="23">
        <v>6006</v>
      </c>
      <c r="D126" s="23">
        <v>19</v>
      </c>
      <c r="E126" s="23" t="s">
        <v>262</v>
      </c>
      <c r="F126" s="21" t="s">
        <v>871</v>
      </c>
      <c r="G126" s="21" t="s">
        <v>812</v>
      </c>
    </row>
    <row r="127" spans="1:7" x14ac:dyDescent="0.3">
      <c r="A127" s="12"/>
      <c r="B127" s="23">
        <v>120</v>
      </c>
      <c r="C127" s="23">
        <v>6006</v>
      </c>
      <c r="D127" s="23">
        <v>20</v>
      </c>
      <c r="E127" s="23" t="s">
        <v>263</v>
      </c>
      <c r="F127" s="21" t="s">
        <v>872</v>
      </c>
      <c r="G127" s="21" t="s">
        <v>956</v>
      </c>
    </row>
    <row r="128" spans="1:7" x14ac:dyDescent="0.3">
      <c r="A128" s="12"/>
      <c r="B128" s="23">
        <v>121</v>
      </c>
      <c r="C128" s="21">
        <v>6007</v>
      </c>
      <c r="D128" s="21">
        <v>1</v>
      </c>
      <c r="E128" s="21" t="s">
        <v>28</v>
      </c>
      <c r="F128" s="21" t="s">
        <v>813</v>
      </c>
      <c r="G128" s="21" t="s">
        <v>812</v>
      </c>
    </row>
    <row r="129" spans="1:7" x14ac:dyDescent="0.3">
      <c r="A129" s="12"/>
      <c r="B129" s="23">
        <v>122</v>
      </c>
      <c r="C129" s="21">
        <v>6007</v>
      </c>
      <c r="D129" s="21">
        <v>2</v>
      </c>
      <c r="E129" s="21" t="s">
        <v>264</v>
      </c>
      <c r="F129" s="21" t="s">
        <v>814</v>
      </c>
      <c r="G129" s="21" t="s">
        <v>954</v>
      </c>
    </row>
    <row r="130" spans="1:7" x14ac:dyDescent="0.3">
      <c r="A130" s="12"/>
      <c r="B130" s="23">
        <v>123</v>
      </c>
      <c r="C130" s="21">
        <v>6007</v>
      </c>
      <c r="D130" s="21">
        <v>3</v>
      </c>
      <c r="E130" s="21" t="s">
        <v>265</v>
      </c>
      <c r="F130" s="21" t="s">
        <v>815</v>
      </c>
      <c r="G130" s="21" t="s">
        <v>812</v>
      </c>
    </row>
    <row r="131" spans="1:7" x14ac:dyDescent="0.3">
      <c r="A131" s="12"/>
      <c r="B131" s="23">
        <v>124</v>
      </c>
      <c r="C131" s="21">
        <v>6007</v>
      </c>
      <c r="D131" s="21">
        <v>4</v>
      </c>
      <c r="E131" s="21" t="s">
        <v>266</v>
      </c>
      <c r="F131" s="21" t="s">
        <v>816</v>
      </c>
      <c r="G131" s="21" t="s">
        <v>812</v>
      </c>
    </row>
    <row r="132" spans="1:7" x14ac:dyDescent="0.3">
      <c r="A132" s="12"/>
      <c r="B132" s="23">
        <v>125</v>
      </c>
      <c r="C132" s="21">
        <v>6007</v>
      </c>
      <c r="D132" s="21">
        <v>5</v>
      </c>
      <c r="E132" s="21" t="s">
        <v>267</v>
      </c>
      <c r="F132" s="21" t="s">
        <v>817</v>
      </c>
      <c r="G132" s="21" t="s">
        <v>812</v>
      </c>
    </row>
    <row r="133" spans="1:7" x14ac:dyDescent="0.3">
      <c r="A133" s="12"/>
      <c r="B133" s="23">
        <v>126</v>
      </c>
      <c r="C133" s="21">
        <v>6007</v>
      </c>
      <c r="D133" s="21">
        <v>6</v>
      </c>
      <c r="E133" s="21" t="s">
        <v>29</v>
      </c>
      <c r="F133" s="21" t="s">
        <v>818</v>
      </c>
      <c r="G133" s="21" t="s">
        <v>812</v>
      </c>
    </row>
    <row r="134" spans="1:7" x14ac:dyDescent="0.3">
      <c r="A134" s="12"/>
      <c r="B134" s="23">
        <v>127</v>
      </c>
      <c r="C134" s="21">
        <v>6007</v>
      </c>
      <c r="D134" s="21">
        <v>7</v>
      </c>
      <c r="E134" s="21" t="s">
        <v>268</v>
      </c>
      <c r="F134" s="21" t="s">
        <v>819</v>
      </c>
      <c r="G134" s="21" t="s">
        <v>954</v>
      </c>
    </row>
    <row r="135" spans="1:7" x14ac:dyDescent="0.3">
      <c r="A135" s="12"/>
      <c r="B135" s="23">
        <v>128</v>
      </c>
      <c r="C135" s="21">
        <v>6007</v>
      </c>
      <c r="D135" s="21">
        <v>8</v>
      </c>
      <c r="E135" s="21" t="s">
        <v>269</v>
      </c>
      <c r="F135" s="21" t="s">
        <v>820</v>
      </c>
      <c r="G135" s="21" t="s">
        <v>812</v>
      </c>
    </row>
    <row r="136" spans="1:7" x14ac:dyDescent="0.3">
      <c r="A136" s="12"/>
      <c r="B136" s="23">
        <v>129</v>
      </c>
      <c r="C136" s="21">
        <v>6007</v>
      </c>
      <c r="D136" s="21">
        <v>9</v>
      </c>
      <c r="E136" s="21" t="s">
        <v>270</v>
      </c>
      <c r="F136" s="21" t="s">
        <v>821</v>
      </c>
      <c r="G136" s="21" t="s">
        <v>812</v>
      </c>
    </row>
    <row r="137" spans="1:7" x14ac:dyDescent="0.3">
      <c r="A137" s="12"/>
      <c r="B137" s="23">
        <v>130</v>
      </c>
      <c r="C137" s="21">
        <v>6007</v>
      </c>
      <c r="D137" s="21">
        <v>10</v>
      </c>
      <c r="E137" s="21" t="s">
        <v>271</v>
      </c>
      <c r="F137" s="21" t="s">
        <v>822</v>
      </c>
      <c r="G137" s="21" t="s">
        <v>812</v>
      </c>
    </row>
    <row r="138" spans="1:7" x14ac:dyDescent="0.3">
      <c r="A138" s="12"/>
      <c r="B138" s="23">
        <v>131</v>
      </c>
      <c r="C138" s="21">
        <v>6007</v>
      </c>
      <c r="D138" s="21">
        <v>11</v>
      </c>
      <c r="E138" s="21" t="s">
        <v>272</v>
      </c>
      <c r="F138" s="21" t="s">
        <v>823</v>
      </c>
      <c r="G138" s="21" t="s">
        <v>812</v>
      </c>
    </row>
    <row r="139" spans="1:7" x14ac:dyDescent="0.3">
      <c r="A139" s="12"/>
      <c r="B139" s="23">
        <v>132</v>
      </c>
      <c r="C139" s="21">
        <v>6007</v>
      </c>
      <c r="D139" s="21">
        <v>12</v>
      </c>
      <c r="E139" s="21" t="s">
        <v>273</v>
      </c>
      <c r="F139" s="21" t="s">
        <v>824</v>
      </c>
      <c r="G139" s="21" t="s">
        <v>812</v>
      </c>
    </row>
    <row r="140" spans="1:7" x14ac:dyDescent="0.3">
      <c r="A140" s="12"/>
      <c r="B140" s="23">
        <v>133</v>
      </c>
      <c r="C140" s="21">
        <v>6007</v>
      </c>
      <c r="D140" s="21">
        <v>13</v>
      </c>
      <c r="E140" s="21" t="s">
        <v>274</v>
      </c>
      <c r="F140" s="21" t="s">
        <v>825</v>
      </c>
      <c r="G140" s="21" t="s">
        <v>812</v>
      </c>
    </row>
    <row r="141" spans="1:7" x14ac:dyDescent="0.3">
      <c r="A141" s="12"/>
      <c r="B141" s="23">
        <v>134</v>
      </c>
      <c r="C141" s="21">
        <v>6007</v>
      </c>
      <c r="D141" s="21">
        <v>14</v>
      </c>
      <c r="E141" s="21" t="s">
        <v>275</v>
      </c>
      <c r="F141" s="21" t="s">
        <v>826</v>
      </c>
      <c r="G141" s="21" t="s">
        <v>812</v>
      </c>
    </row>
    <row r="142" spans="1:7" x14ac:dyDescent="0.3">
      <c r="A142" s="12"/>
      <c r="B142" s="23">
        <v>135</v>
      </c>
      <c r="C142" s="21">
        <v>6007</v>
      </c>
      <c r="D142" s="21">
        <v>15</v>
      </c>
      <c r="E142" s="21" t="s">
        <v>276</v>
      </c>
      <c r="F142" s="21" t="s">
        <v>827</v>
      </c>
      <c r="G142" s="21" t="s">
        <v>954</v>
      </c>
    </row>
    <row r="143" spans="1:7" x14ac:dyDescent="0.3">
      <c r="A143" s="12"/>
      <c r="B143" s="23">
        <v>136</v>
      </c>
      <c r="C143" s="21">
        <v>6007</v>
      </c>
      <c r="D143" s="21">
        <v>16</v>
      </c>
      <c r="E143" s="21" t="s">
        <v>277</v>
      </c>
      <c r="F143" s="21" t="s">
        <v>828</v>
      </c>
      <c r="G143" s="21" t="s">
        <v>812</v>
      </c>
    </row>
    <row r="144" spans="1:7" x14ac:dyDescent="0.3">
      <c r="A144" s="12"/>
      <c r="B144" s="23">
        <v>137</v>
      </c>
      <c r="C144" s="21">
        <v>6007</v>
      </c>
      <c r="D144" s="21">
        <v>17</v>
      </c>
      <c r="E144" s="21" t="s">
        <v>278</v>
      </c>
      <c r="F144" s="21" t="s">
        <v>829</v>
      </c>
      <c r="G144" s="21" t="s">
        <v>812</v>
      </c>
    </row>
    <row r="145" spans="1:7" x14ac:dyDescent="0.3">
      <c r="A145" s="12"/>
      <c r="B145" s="23">
        <v>138</v>
      </c>
      <c r="C145" s="21">
        <v>6007</v>
      </c>
      <c r="D145" s="21">
        <v>18</v>
      </c>
      <c r="E145" s="21" t="s">
        <v>279</v>
      </c>
      <c r="F145" s="21" t="s">
        <v>830</v>
      </c>
      <c r="G145" s="21" t="s">
        <v>812</v>
      </c>
    </row>
    <row r="146" spans="1:7" x14ac:dyDescent="0.3">
      <c r="A146" s="12"/>
      <c r="B146" s="23">
        <v>139</v>
      </c>
      <c r="C146" s="21">
        <v>6007</v>
      </c>
      <c r="D146" s="21">
        <v>19</v>
      </c>
      <c r="E146" s="21" t="s">
        <v>280</v>
      </c>
      <c r="F146" s="21" t="s">
        <v>831</v>
      </c>
      <c r="G146" s="21" t="s">
        <v>812</v>
      </c>
    </row>
    <row r="147" spans="1:7" x14ac:dyDescent="0.3">
      <c r="A147" s="12"/>
      <c r="B147" s="23">
        <v>140</v>
      </c>
      <c r="C147" s="21">
        <v>6007</v>
      </c>
      <c r="D147" s="21">
        <v>20</v>
      </c>
      <c r="E147" s="21" t="s">
        <v>281</v>
      </c>
      <c r="F147" s="21" t="s">
        <v>832</v>
      </c>
      <c r="G147" s="21" t="s">
        <v>954</v>
      </c>
    </row>
    <row r="148" spans="1:7" x14ac:dyDescent="0.3">
      <c r="A148" s="12"/>
      <c r="B148" s="23">
        <v>141</v>
      </c>
      <c r="C148" s="21">
        <v>6008</v>
      </c>
      <c r="D148" s="21">
        <v>1</v>
      </c>
      <c r="E148" s="21" t="s">
        <v>30</v>
      </c>
      <c r="F148" s="21" t="s">
        <v>833</v>
      </c>
      <c r="G148" s="21" t="s">
        <v>812</v>
      </c>
    </row>
    <row r="149" spans="1:7" x14ac:dyDescent="0.3">
      <c r="A149" s="12"/>
      <c r="B149" s="23">
        <v>142</v>
      </c>
      <c r="C149" s="21">
        <v>6008</v>
      </c>
      <c r="D149" s="21">
        <v>2</v>
      </c>
      <c r="E149" s="21" t="s">
        <v>282</v>
      </c>
      <c r="F149" s="21" t="s">
        <v>834</v>
      </c>
      <c r="G149" s="21" t="s">
        <v>955</v>
      </c>
    </row>
    <row r="150" spans="1:7" x14ac:dyDescent="0.3">
      <c r="A150" s="12"/>
      <c r="B150" s="23">
        <v>143</v>
      </c>
      <c r="C150" s="21">
        <v>6008</v>
      </c>
      <c r="D150" s="21">
        <v>3</v>
      </c>
      <c r="E150" s="21" t="s">
        <v>283</v>
      </c>
      <c r="F150" s="21" t="s">
        <v>835</v>
      </c>
      <c r="G150" s="21" t="s">
        <v>812</v>
      </c>
    </row>
    <row r="151" spans="1:7" x14ac:dyDescent="0.3">
      <c r="A151" s="12"/>
      <c r="B151" s="23">
        <v>144</v>
      </c>
      <c r="C151" s="21">
        <v>6008</v>
      </c>
      <c r="D151" s="21">
        <v>4</v>
      </c>
      <c r="E151" s="21" t="s">
        <v>284</v>
      </c>
      <c r="F151" s="21" t="s">
        <v>836</v>
      </c>
      <c r="G151" s="21" t="s">
        <v>812</v>
      </c>
    </row>
    <row r="152" spans="1:7" x14ac:dyDescent="0.3">
      <c r="A152" s="12"/>
      <c r="B152" s="23">
        <v>145</v>
      </c>
      <c r="C152" s="21">
        <v>6008</v>
      </c>
      <c r="D152" s="21">
        <v>5</v>
      </c>
      <c r="E152" s="21" t="s">
        <v>285</v>
      </c>
      <c r="F152" s="21" t="s">
        <v>837</v>
      </c>
      <c r="G152" s="21" t="s">
        <v>812</v>
      </c>
    </row>
    <row r="153" spans="1:7" x14ac:dyDescent="0.3">
      <c r="A153" s="12"/>
      <c r="B153" s="23">
        <v>146</v>
      </c>
      <c r="C153" s="21">
        <v>6008</v>
      </c>
      <c r="D153" s="21">
        <v>6</v>
      </c>
      <c r="E153" s="21" t="s">
        <v>31</v>
      </c>
      <c r="F153" s="21" t="s">
        <v>838</v>
      </c>
      <c r="G153" s="21" t="s">
        <v>812</v>
      </c>
    </row>
    <row r="154" spans="1:7" x14ac:dyDescent="0.3">
      <c r="A154" s="12"/>
      <c r="B154" s="23">
        <v>147</v>
      </c>
      <c r="C154" s="21">
        <v>6008</v>
      </c>
      <c r="D154" s="21">
        <v>7</v>
      </c>
      <c r="E154" s="21" t="s">
        <v>286</v>
      </c>
      <c r="F154" s="21" t="s">
        <v>839</v>
      </c>
      <c r="G154" s="21" t="s">
        <v>955</v>
      </c>
    </row>
    <row r="155" spans="1:7" x14ac:dyDescent="0.3">
      <c r="A155" s="12"/>
      <c r="B155" s="23">
        <v>148</v>
      </c>
      <c r="C155" s="21">
        <v>6008</v>
      </c>
      <c r="D155" s="21">
        <v>8</v>
      </c>
      <c r="E155" s="21" t="s">
        <v>287</v>
      </c>
      <c r="F155" s="21" t="s">
        <v>840</v>
      </c>
      <c r="G155" s="21" t="s">
        <v>812</v>
      </c>
    </row>
    <row r="156" spans="1:7" x14ac:dyDescent="0.3">
      <c r="A156" s="12"/>
      <c r="B156" s="23">
        <v>149</v>
      </c>
      <c r="C156" s="21">
        <v>6008</v>
      </c>
      <c r="D156" s="21">
        <v>9</v>
      </c>
      <c r="E156" s="21" t="s">
        <v>288</v>
      </c>
      <c r="F156" s="21" t="s">
        <v>841</v>
      </c>
      <c r="G156" s="21" t="s">
        <v>812</v>
      </c>
    </row>
    <row r="157" spans="1:7" x14ac:dyDescent="0.3">
      <c r="A157" s="12"/>
      <c r="B157" s="23">
        <v>150</v>
      </c>
      <c r="C157" s="21">
        <v>6008</v>
      </c>
      <c r="D157" s="21">
        <v>10</v>
      </c>
      <c r="E157" s="21" t="s">
        <v>289</v>
      </c>
      <c r="F157" s="21" t="s">
        <v>842</v>
      </c>
      <c r="G157" s="21" t="s">
        <v>812</v>
      </c>
    </row>
    <row r="158" spans="1:7" x14ac:dyDescent="0.3">
      <c r="A158" s="12"/>
      <c r="B158" s="23">
        <v>151</v>
      </c>
      <c r="C158" s="21">
        <v>6008</v>
      </c>
      <c r="D158" s="21">
        <v>11</v>
      </c>
      <c r="E158" s="21" t="s">
        <v>290</v>
      </c>
      <c r="F158" s="21" t="s">
        <v>843</v>
      </c>
      <c r="G158" s="21" t="s">
        <v>812</v>
      </c>
    </row>
    <row r="159" spans="1:7" x14ac:dyDescent="0.3">
      <c r="A159" s="12"/>
      <c r="B159" s="23">
        <v>152</v>
      </c>
      <c r="C159" s="21">
        <v>6008</v>
      </c>
      <c r="D159" s="21">
        <v>12</v>
      </c>
      <c r="E159" s="21" t="s">
        <v>291</v>
      </c>
      <c r="F159" s="21" t="s">
        <v>844</v>
      </c>
      <c r="G159" s="21" t="s">
        <v>812</v>
      </c>
    </row>
    <row r="160" spans="1:7" x14ac:dyDescent="0.3">
      <c r="A160" s="12"/>
      <c r="B160" s="23">
        <v>153</v>
      </c>
      <c r="C160" s="21">
        <v>6008</v>
      </c>
      <c r="D160" s="21">
        <v>13</v>
      </c>
      <c r="E160" s="21" t="s">
        <v>292</v>
      </c>
      <c r="F160" s="21" t="s">
        <v>845</v>
      </c>
      <c r="G160" s="21" t="s">
        <v>812</v>
      </c>
    </row>
    <row r="161" spans="1:7" x14ac:dyDescent="0.3">
      <c r="A161" s="12"/>
      <c r="B161" s="23">
        <v>154</v>
      </c>
      <c r="C161" s="21">
        <v>6008</v>
      </c>
      <c r="D161" s="21">
        <v>14</v>
      </c>
      <c r="E161" s="21" t="s">
        <v>293</v>
      </c>
      <c r="F161" s="21" t="s">
        <v>846</v>
      </c>
      <c r="G161" s="21" t="s">
        <v>812</v>
      </c>
    </row>
    <row r="162" spans="1:7" x14ac:dyDescent="0.3">
      <c r="A162" s="12"/>
      <c r="B162" s="23">
        <v>155</v>
      </c>
      <c r="C162" s="21">
        <v>6008</v>
      </c>
      <c r="D162" s="21">
        <v>15</v>
      </c>
      <c r="E162" s="21" t="s">
        <v>294</v>
      </c>
      <c r="F162" s="21" t="s">
        <v>847</v>
      </c>
      <c r="G162" s="21" t="s">
        <v>955</v>
      </c>
    </row>
    <row r="163" spans="1:7" x14ac:dyDescent="0.3">
      <c r="A163" s="12"/>
      <c r="B163" s="23">
        <v>156</v>
      </c>
      <c r="C163" s="21">
        <v>6008</v>
      </c>
      <c r="D163" s="21">
        <v>16</v>
      </c>
      <c r="E163" s="21" t="s">
        <v>295</v>
      </c>
      <c r="F163" s="21" t="s">
        <v>848</v>
      </c>
      <c r="G163" s="21" t="s">
        <v>812</v>
      </c>
    </row>
    <row r="164" spans="1:7" x14ac:dyDescent="0.3">
      <c r="A164" s="12"/>
      <c r="B164" s="23">
        <v>157</v>
      </c>
      <c r="C164" s="21">
        <v>6008</v>
      </c>
      <c r="D164" s="21">
        <v>17</v>
      </c>
      <c r="E164" s="21" t="s">
        <v>296</v>
      </c>
      <c r="F164" s="21" t="s">
        <v>849</v>
      </c>
      <c r="G164" s="21" t="s">
        <v>812</v>
      </c>
    </row>
    <row r="165" spans="1:7" x14ac:dyDescent="0.3">
      <c r="A165" s="12"/>
      <c r="B165" s="23">
        <v>158</v>
      </c>
      <c r="C165" s="21">
        <v>6008</v>
      </c>
      <c r="D165" s="21">
        <v>18</v>
      </c>
      <c r="E165" s="21" t="s">
        <v>297</v>
      </c>
      <c r="F165" s="21" t="s">
        <v>850</v>
      </c>
      <c r="G165" s="21" t="s">
        <v>812</v>
      </c>
    </row>
    <row r="166" spans="1:7" x14ac:dyDescent="0.3">
      <c r="A166" s="12"/>
      <c r="B166" s="23">
        <v>159</v>
      </c>
      <c r="C166" s="21">
        <v>6008</v>
      </c>
      <c r="D166" s="21">
        <v>19</v>
      </c>
      <c r="E166" s="21" t="s">
        <v>298</v>
      </c>
      <c r="F166" s="21" t="s">
        <v>851</v>
      </c>
      <c r="G166" s="21" t="s">
        <v>812</v>
      </c>
    </row>
    <row r="167" spans="1:7" x14ac:dyDescent="0.3">
      <c r="A167" s="12"/>
      <c r="B167" s="23">
        <v>160</v>
      </c>
      <c r="C167" s="21">
        <v>6008</v>
      </c>
      <c r="D167" s="21">
        <v>20</v>
      </c>
      <c r="E167" s="21" t="s">
        <v>299</v>
      </c>
      <c r="F167" s="21" t="s">
        <v>852</v>
      </c>
      <c r="G167" s="21" t="s">
        <v>955</v>
      </c>
    </row>
    <row r="168" spans="1:7" x14ac:dyDescent="0.3">
      <c r="A168" s="12"/>
      <c r="B168" s="23">
        <v>161</v>
      </c>
      <c r="C168" s="21">
        <v>6009</v>
      </c>
      <c r="D168" s="21">
        <v>1</v>
      </c>
      <c r="E168" s="21" t="s">
        <v>32</v>
      </c>
      <c r="F168" s="21" t="s">
        <v>853</v>
      </c>
      <c r="G168" s="21" t="s">
        <v>812</v>
      </c>
    </row>
    <row r="169" spans="1:7" x14ac:dyDescent="0.3">
      <c r="A169" s="12"/>
      <c r="B169" s="23">
        <v>162</v>
      </c>
      <c r="C169" s="21">
        <v>6009</v>
      </c>
      <c r="D169" s="21">
        <v>2</v>
      </c>
      <c r="E169" s="21" t="s">
        <v>300</v>
      </c>
      <c r="F169" s="21" t="s">
        <v>854</v>
      </c>
      <c r="G169" s="21" t="s">
        <v>956</v>
      </c>
    </row>
    <row r="170" spans="1:7" x14ac:dyDescent="0.3">
      <c r="A170" s="12"/>
      <c r="B170" s="23">
        <v>163</v>
      </c>
      <c r="C170" s="21">
        <v>6009</v>
      </c>
      <c r="D170" s="21">
        <v>3</v>
      </c>
      <c r="E170" s="21" t="s">
        <v>301</v>
      </c>
      <c r="F170" s="21" t="s">
        <v>855</v>
      </c>
      <c r="G170" s="21" t="s">
        <v>812</v>
      </c>
    </row>
    <row r="171" spans="1:7" x14ac:dyDescent="0.3">
      <c r="A171" s="12"/>
      <c r="B171" s="23">
        <v>164</v>
      </c>
      <c r="C171" s="21">
        <v>6009</v>
      </c>
      <c r="D171" s="21">
        <v>4</v>
      </c>
      <c r="E171" s="21" t="s">
        <v>302</v>
      </c>
      <c r="F171" s="21" t="s">
        <v>856</v>
      </c>
      <c r="G171" s="21" t="s">
        <v>812</v>
      </c>
    </row>
    <row r="172" spans="1:7" x14ac:dyDescent="0.3">
      <c r="A172" s="12"/>
      <c r="B172" s="23">
        <v>165</v>
      </c>
      <c r="C172" s="21">
        <v>6009</v>
      </c>
      <c r="D172" s="21">
        <v>5</v>
      </c>
      <c r="E172" s="21" t="s">
        <v>303</v>
      </c>
      <c r="F172" s="21" t="s">
        <v>857</v>
      </c>
      <c r="G172" s="21" t="s">
        <v>812</v>
      </c>
    </row>
    <row r="173" spans="1:7" x14ac:dyDescent="0.3">
      <c r="A173" s="12"/>
      <c r="B173" s="23">
        <v>166</v>
      </c>
      <c r="C173" s="21">
        <v>6009</v>
      </c>
      <c r="D173" s="21">
        <v>6</v>
      </c>
      <c r="E173" s="21" t="s">
        <v>33</v>
      </c>
      <c r="F173" s="21" t="s">
        <v>858</v>
      </c>
      <c r="G173" s="21" t="s">
        <v>812</v>
      </c>
    </row>
    <row r="174" spans="1:7" x14ac:dyDescent="0.3">
      <c r="A174" s="12"/>
      <c r="B174" s="23">
        <v>167</v>
      </c>
      <c r="C174" s="21">
        <v>6009</v>
      </c>
      <c r="D174" s="21">
        <v>7</v>
      </c>
      <c r="E174" s="21" t="s">
        <v>304</v>
      </c>
      <c r="F174" s="21" t="s">
        <v>859</v>
      </c>
      <c r="G174" s="21" t="s">
        <v>956</v>
      </c>
    </row>
    <row r="175" spans="1:7" x14ac:dyDescent="0.3">
      <c r="A175" s="12"/>
      <c r="B175" s="23">
        <v>168</v>
      </c>
      <c r="C175" s="21">
        <v>6009</v>
      </c>
      <c r="D175" s="21">
        <v>8</v>
      </c>
      <c r="E175" s="21" t="s">
        <v>305</v>
      </c>
      <c r="F175" s="21" t="s">
        <v>860</v>
      </c>
      <c r="G175" s="21" t="s">
        <v>812</v>
      </c>
    </row>
    <row r="176" spans="1:7" x14ac:dyDescent="0.3">
      <c r="A176" s="12"/>
      <c r="B176" s="23">
        <v>169</v>
      </c>
      <c r="C176" s="21">
        <v>6009</v>
      </c>
      <c r="D176" s="21">
        <v>9</v>
      </c>
      <c r="E176" s="21" t="s">
        <v>306</v>
      </c>
      <c r="F176" s="21" t="s">
        <v>861</v>
      </c>
      <c r="G176" s="21" t="s">
        <v>812</v>
      </c>
    </row>
    <row r="177" spans="1:7" x14ac:dyDescent="0.3">
      <c r="A177" s="12"/>
      <c r="B177" s="23">
        <v>170</v>
      </c>
      <c r="C177" s="21">
        <v>6009</v>
      </c>
      <c r="D177" s="21">
        <v>10</v>
      </c>
      <c r="E177" s="21" t="s">
        <v>307</v>
      </c>
      <c r="F177" s="21" t="s">
        <v>862</v>
      </c>
      <c r="G177" s="21" t="s">
        <v>812</v>
      </c>
    </row>
    <row r="178" spans="1:7" x14ac:dyDescent="0.3">
      <c r="A178" s="12"/>
      <c r="B178" s="23">
        <v>171</v>
      </c>
      <c r="C178" s="21">
        <v>6009</v>
      </c>
      <c r="D178" s="21">
        <v>11</v>
      </c>
      <c r="E178" s="21" t="s">
        <v>308</v>
      </c>
      <c r="F178" s="21" t="s">
        <v>863</v>
      </c>
      <c r="G178" s="21" t="s">
        <v>812</v>
      </c>
    </row>
    <row r="179" spans="1:7" x14ac:dyDescent="0.3">
      <c r="A179" s="12"/>
      <c r="B179" s="23">
        <v>172</v>
      </c>
      <c r="C179" s="21">
        <v>6009</v>
      </c>
      <c r="D179" s="21">
        <v>12</v>
      </c>
      <c r="E179" s="21" t="s">
        <v>309</v>
      </c>
      <c r="F179" s="21" t="s">
        <v>864</v>
      </c>
      <c r="G179" s="21" t="s">
        <v>812</v>
      </c>
    </row>
    <row r="180" spans="1:7" x14ac:dyDescent="0.3">
      <c r="A180" s="12"/>
      <c r="B180" s="23">
        <v>173</v>
      </c>
      <c r="C180" s="21">
        <v>6009</v>
      </c>
      <c r="D180" s="21">
        <v>13</v>
      </c>
      <c r="E180" s="21" t="s">
        <v>310</v>
      </c>
      <c r="F180" s="21" t="s">
        <v>865</v>
      </c>
      <c r="G180" s="21" t="s">
        <v>812</v>
      </c>
    </row>
    <row r="181" spans="1:7" x14ac:dyDescent="0.3">
      <c r="A181" s="12"/>
      <c r="B181" s="23">
        <v>174</v>
      </c>
      <c r="C181" s="21">
        <v>6009</v>
      </c>
      <c r="D181" s="21">
        <v>14</v>
      </c>
      <c r="E181" s="21" t="s">
        <v>311</v>
      </c>
      <c r="F181" s="21" t="s">
        <v>866</v>
      </c>
      <c r="G181" s="21" t="s">
        <v>812</v>
      </c>
    </row>
    <row r="182" spans="1:7" x14ac:dyDescent="0.3">
      <c r="A182" s="12"/>
      <c r="B182" s="23">
        <v>175</v>
      </c>
      <c r="C182" s="21">
        <v>6009</v>
      </c>
      <c r="D182" s="21">
        <v>15</v>
      </c>
      <c r="E182" s="21" t="s">
        <v>312</v>
      </c>
      <c r="F182" s="21" t="s">
        <v>867</v>
      </c>
      <c r="G182" s="21" t="s">
        <v>956</v>
      </c>
    </row>
    <row r="183" spans="1:7" x14ac:dyDescent="0.3">
      <c r="A183" s="12"/>
      <c r="B183" s="23">
        <v>176</v>
      </c>
      <c r="C183" s="21">
        <v>6009</v>
      </c>
      <c r="D183" s="21">
        <v>16</v>
      </c>
      <c r="E183" s="21" t="s">
        <v>313</v>
      </c>
      <c r="F183" s="21" t="s">
        <v>868</v>
      </c>
      <c r="G183" s="21" t="s">
        <v>812</v>
      </c>
    </row>
    <row r="184" spans="1:7" x14ac:dyDescent="0.3">
      <c r="A184" s="12"/>
      <c r="B184" s="23">
        <v>177</v>
      </c>
      <c r="C184" s="21">
        <v>6009</v>
      </c>
      <c r="D184" s="21">
        <v>17</v>
      </c>
      <c r="E184" s="21" t="s">
        <v>314</v>
      </c>
      <c r="F184" s="21" t="s">
        <v>869</v>
      </c>
      <c r="G184" s="21" t="s">
        <v>812</v>
      </c>
    </row>
    <row r="185" spans="1:7" x14ac:dyDescent="0.3">
      <c r="A185" s="12"/>
      <c r="B185" s="23">
        <v>178</v>
      </c>
      <c r="C185" s="21">
        <v>6009</v>
      </c>
      <c r="D185" s="21">
        <v>18</v>
      </c>
      <c r="E185" s="21" t="s">
        <v>315</v>
      </c>
      <c r="F185" s="21" t="s">
        <v>870</v>
      </c>
      <c r="G185" s="21" t="s">
        <v>812</v>
      </c>
    </row>
    <row r="186" spans="1:7" x14ac:dyDescent="0.3">
      <c r="A186" s="12"/>
      <c r="B186" s="23">
        <v>179</v>
      </c>
      <c r="C186" s="21">
        <v>6009</v>
      </c>
      <c r="D186" s="21">
        <v>19</v>
      </c>
      <c r="E186" s="21" t="s">
        <v>316</v>
      </c>
      <c r="F186" s="21" t="s">
        <v>871</v>
      </c>
      <c r="G186" s="21" t="s">
        <v>812</v>
      </c>
    </row>
    <row r="187" spans="1:7" x14ac:dyDescent="0.3">
      <c r="A187" s="12"/>
      <c r="B187" s="23">
        <v>180</v>
      </c>
      <c r="C187" s="21">
        <v>6009</v>
      </c>
      <c r="D187" s="21">
        <v>20</v>
      </c>
      <c r="E187" s="21" t="s">
        <v>317</v>
      </c>
      <c r="F187" s="21" t="s">
        <v>872</v>
      </c>
      <c r="G187" s="21" t="s">
        <v>956</v>
      </c>
    </row>
    <row r="188" spans="1:7" x14ac:dyDescent="0.3">
      <c r="A188" s="12"/>
      <c r="B188" s="23">
        <v>181</v>
      </c>
      <c r="C188" s="21">
        <v>6010</v>
      </c>
      <c r="D188" s="21">
        <v>1</v>
      </c>
      <c r="E188" s="21" t="s">
        <v>34</v>
      </c>
      <c r="F188" s="21" t="s">
        <v>813</v>
      </c>
      <c r="G188" s="21" t="s">
        <v>812</v>
      </c>
    </row>
    <row r="189" spans="1:7" x14ac:dyDescent="0.3">
      <c r="A189" s="12"/>
      <c r="B189" s="23">
        <v>182</v>
      </c>
      <c r="C189" s="21">
        <v>6010</v>
      </c>
      <c r="D189" s="21">
        <v>2</v>
      </c>
      <c r="E189" s="21" t="s">
        <v>318</v>
      </c>
      <c r="F189" s="21" t="s">
        <v>814</v>
      </c>
      <c r="G189" s="21" t="s">
        <v>954</v>
      </c>
    </row>
    <row r="190" spans="1:7" x14ac:dyDescent="0.3">
      <c r="A190" s="12"/>
      <c r="B190" s="23">
        <v>183</v>
      </c>
      <c r="C190" s="21">
        <v>6010</v>
      </c>
      <c r="D190" s="21">
        <v>3</v>
      </c>
      <c r="E190" s="21" t="s">
        <v>319</v>
      </c>
      <c r="F190" s="21" t="s">
        <v>815</v>
      </c>
      <c r="G190" s="21" t="s">
        <v>812</v>
      </c>
    </row>
    <row r="191" spans="1:7" x14ac:dyDescent="0.3">
      <c r="A191" s="12"/>
      <c r="B191" s="23">
        <v>184</v>
      </c>
      <c r="C191" s="21">
        <v>6010</v>
      </c>
      <c r="D191" s="21">
        <v>4</v>
      </c>
      <c r="E191" s="21" t="s">
        <v>320</v>
      </c>
      <c r="F191" s="21" t="s">
        <v>816</v>
      </c>
      <c r="G191" s="21" t="s">
        <v>812</v>
      </c>
    </row>
    <row r="192" spans="1:7" x14ac:dyDescent="0.3">
      <c r="A192" s="12"/>
      <c r="B192" s="23">
        <v>185</v>
      </c>
      <c r="C192" s="21">
        <v>6010</v>
      </c>
      <c r="D192" s="21">
        <v>5</v>
      </c>
      <c r="E192" s="21" t="s">
        <v>321</v>
      </c>
      <c r="F192" s="21" t="s">
        <v>817</v>
      </c>
      <c r="G192" s="21" t="s">
        <v>812</v>
      </c>
    </row>
    <row r="193" spans="1:7" x14ac:dyDescent="0.3">
      <c r="A193" s="12"/>
      <c r="B193" s="23">
        <v>186</v>
      </c>
      <c r="C193" s="21">
        <v>6010</v>
      </c>
      <c r="D193" s="21">
        <v>6</v>
      </c>
      <c r="E193" s="21" t="s">
        <v>35</v>
      </c>
      <c r="F193" s="21" t="s">
        <v>818</v>
      </c>
      <c r="G193" s="21" t="s">
        <v>812</v>
      </c>
    </row>
    <row r="194" spans="1:7" x14ac:dyDescent="0.3">
      <c r="A194" s="12"/>
      <c r="B194" s="23">
        <v>187</v>
      </c>
      <c r="C194" s="21">
        <v>6010</v>
      </c>
      <c r="D194" s="21">
        <v>7</v>
      </c>
      <c r="E194" s="21" t="s">
        <v>322</v>
      </c>
      <c r="F194" s="21" t="s">
        <v>819</v>
      </c>
      <c r="G194" s="21" t="s">
        <v>954</v>
      </c>
    </row>
    <row r="195" spans="1:7" x14ac:dyDescent="0.3">
      <c r="A195" s="12"/>
      <c r="B195" s="23">
        <v>188</v>
      </c>
      <c r="C195" s="21">
        <v>6010</v>
      </c>
      <c r="D195" s="21">
        <v>8</v>
      </c>
      <c r="E195" s="21" t="s">
        <v>323</v>
      </c>
      <c r="F195" s="21" t="s">
        <v>820</v>
      </c>
      <c r="G195" s="21" t="s">
        <v>812</v>
      </c>
    </row>
    <row r="196" spans="1:7" x14ac:dyDescent="0.3">
      <c r="A196" s="12"/>
      <c r="B196" s="23">
        <v>189</v>
      </c>
      <c r="C196" s="21">
        <v>6010</v>
      </c>
      <c r="D196" s="21">
        <v>9</v>
      </c>
      <c r="E196" s="21" t="s">
        <v>324</v>
      </c>
      <c r="F196" s="21" t="s">
        <v>821</v>
      </c>
      <c r="G196" s="21" t="s">
        <v>812</v>
      </c>
    </row>
    <row r="197" spans="1:7" x14ac:dyDescent="0.3">
      <c r="A197" s="12"/>
      <c r="B197" s="23">
        <v>190</v>
      </c>
      <c r="C197" s="21">
        <v>6010</v>
      </c>
      <c r="D197" s="21">
        <v>10</v>
      </c>
      <c r="E197" s="21" t="s">
        <v>325</v>
      </c>
      <c r="F197" s="21" t="s">
        <v>822</v>
      </c>
      <c r="G197" s="21" t="s">
        <v>812</v>
      </c>
    </row>
    <row r="198" spans="1:7" x14ac:dyDescent="0.3">
      <c r="A198" s="12"/>
      <c r="B198" s="23">
        <v>191</v>
      </c>
      <c r="C198" s="21">
        <v>6010</v>
      </c>
      <c r="D198" s="21">
        <v>11</v>
      </c>
      <c r="E198" s="21" t="s">
        <v>326</v>
      </c>
      <c r="F198" s="21" t="s">
        <v>823</v>
      </c>
      <c r="G198" s="21" t="s">
        <v>812</v>
      </c>
    </row>
    <row r="199" spans="1:7" x14ac:dyDescent="0.3">
      <c r="A199" s="12"/>
      <c r="B199" s="23">
        <v>192</v>
      </c>
      <c r="C199" s="21">
        <v>6010</v>
      </c>
      <c r="D199" s="21">
        <v>12</v>
      </c>
      <c r="E199" s="21" t="s">
        <v>327</v>
      </c>
      <c r="F199" s="21" t="s">
        <v>824</v>
      </c>
      <c r="G199" s="21" t="s">
        <v>812</v>
      </c>
    </row>
    <row r="200" spans="1:7" x14ac:dyDescent="0.3">
      <c r="A200" s="12"/>
      <c r="B200" s="23">
        <v>193</v>
      </c>
      <c r="C200" s="21">
        <v>6010</v>
      </c>
      <c r="D200" s="21">
        <v>13</v>
      </c>
      <c r="E200" s="21" t="s">
        <v>328</v>
      </c>
      <c r="F200" s="21" t="s">
        <v>825</v>
      </c>
      <c r="G200" s="21" t="s">
        <v>812</v>
      </c>
    </row>
    <row r="201" spans="1:7" x14ac:dyDescent="0.3">
      <c r="A201" s="12"/>
      <c r="B201" s="23">
        <v>194</v>
      </c>
      <c r="C201" s="21">
        <v>6010</v>
      </c>
      <c r="D201" s="21">
        <v>14</v>
      </c>
      <c r="E201" s="21" t="s">
        <v>329</v>
      </c>
      <c r="F201" s="21" t="s">
        <v>826</v>
      </c>
      <c r="G201" s="21" t="s">
        <v>812</v>
      </c>
    </row>
    <row r="202" spans="1:7" x14ac:dyDescent="0.3">
      <c r="A202" s="12"/>
      <c r="B202" s="23">
        <v>195</v>
      </c>
      <c r="C202" s="21">
        <v>6010</v>
      </c>
      <c r="D202" s="21">
        <v>15</v>
      </c>
      <c r="E202" s="21" t="s">
        <v>330</v>
      </c>
      <c r="F202" s="21" t="s">
        <v>827</v>
      </c>
      <c r="G202" s="21" t="s">
        <v>954</v>
      </c>
    </row>
    <row r="203" spans="1:7" x14ac:dyDescent="0.3">
      <c r="A203" s="12"/>
      <c r="B203" s="23">
        <v>196</v>
      </c>
      <c r="C203" s="21">
        <v>6010</v>
      </c>
      <c r="D203" s="21">
        <v>16</v>
      </c>
      <c r="E203" s="21" t="s">
        <v>331</v>
      </c>
      <c r="F203" s="21" t="s">
        <v>828</v>
      </c>
      <c r="G203" s="21" t="s">
        <v>812</v>
      </c>
    </row>
    <row r="204" spans="1:7" x14ac:dyDescent="0.3">
      <c r="A204" s="12"/>
      <c r="B204" s="23">
        <v>197</v>
      </c>
      <c r="C204" s="21">
        <v>6010</v>
      </c>
      <c r="D204" s="21">
        <v>17</v>
      </c>
      <c r="E204" s="21" t="s">
        <v>332</v>
      </c>
      <c r="F204" s="21" t="s">
        <v>829</v>
      </c>
      <c r="G204" s="21" t="s">
        <v>812</v>
      </c>
    </row>
    <row r="205" spans="1:7" x14ac:dyDescent="0.3">
      <c r="A205" s="12"/>
      <c r="B205" s="23">
        <v>198</v>
      </c>
      <c r="C205" s="21">
        <v>6010</v>
      </c>
      <c r="D205" s="21">
        <v>18</v>
      </c>
      <c r="E205" s="21" t="s">
        <v>333</v>
      </c>
      <c r="F205" s="21" t="s">
        <v>830</v>
      </c>
      <c r="G205" s="21" t="s">
        <v>812</v>
      </c>
    </row>
    <row r="206" spans="1:7" x14ac:dyDescent="0.3">
      <c r="A206" s="12"/>
      <c r="B206" s="23">
        <v>199</v>
      </c>
      <c r="C206" s="21">
        <v>6010</v>
      </c>
      <c r="D206" s="21">
        <v>19</v>
      </c>
      <c r="E206" s="21" t="s">
        <v>334</v>
      </c>
      <c r="F206" s="21" t="s">
        <v>831</v>
      </c>
      <c r="G206" s="21" t="s">
        <v>812</v>
      </c>
    </row>
    <row r="207" spans="1:7" x14ac:dyDescent="0.3">
      <c r="A207" s="12"/>
      <c r="B207" s="23">
        <v>200</v>
      </c>
      <c r="C207" s="21">
        <v>6010</v>
      </c>
      <c r="D207" s="21">
        <v>20</v>
      </c>
      <c r="E207" s="21" t="s">
        <v>335</v>
      </c>
      <c r="F207" s="21" t="s">
        <v>832</v>
      </c>
      <c r="G207" s="21" t="s">
        <v>954</v>
      </c>
    </row>
    <row r="208" spans="1:7" x14ac:dyDescent="0.3">
      <c r="A208" s="12"/>
      <c r="B208" s="23">
        <v>201</v>
      </c>
      <c r="C208" s="21">
        <v>6011</v>
      </c>
      <c r="D208" s="21">
        <v>1</v>
      </c>
      <c r="E208" s="21" t="s">
        <v>36</v>
      </c>
      <c r="F208" s="21" t="s">
        <v>833</v>
      </c>
      <c r="G208" s="21" t="s">
        <v>812</v>
      </c>
    </row>
    <row r="209" spans="1:7" x14ac:dyDescent="0.3">
      <c r="A209" s="12"/>
      <c r="B209" s="23">
        <v>202</v>
      </c>
      <c r="C209" s="21">
        <v>6011</v>
      </c>
      <c r="D209" s="21">
        <v>2</v>
      </c>
      <c r="E209" s="21" t="s">
        <v>336</v>
      </c>
      <c r="F209" s="21" t="s">
        <v>834</v>
      </c>
      <c r="G209" s="21" t="s">
        <v>955</v>
      </c>
    </row>
    <row r="210" spans="1:7" x14ac:dyDescent="0.3">
      <c r="A210" s="12"/>
      <c r="B210" s="23">
        <v>203</v>
      </c>
      <c r="C210" s="21">
        <v>6011</v>
      </c>
      <c r="D210" s="21">
        <v>3</v>
      </c>
      <c r="E210" s="21" t="s">
        <v>337</v>
      </c>
      <c r="F210" s="21" t="s">
        <v>835</v>
      </c>
      <c r="G210" s="21" t="s">
        <v>812</v>
      </c>
    </row>
    <row r="211" spans="1:7" x14ac:dyDescent="0.3">
      <c r="A211" s="12"/>
      <c r="B211" s="23">
        <v>204</v>
      </c>
      <c r="C211" s="21">
        <v>6011</v>
      </c>
      <c r="D211" s="21">
        <v>4</v>
      </c>
      <c r="E211" s="21" t="s">
        <v>338</v>
      </c>
      <c r="F211" s="21" t="s">
        <v>836</v>
      </c>
      <c r="G211" s="21" t="s">
        <v>812</v>
      </c>
    </row>
    <row r="212" spans="1:7" x14ac:dyDescent="0.3">
      <c r="A212" s="12"/>
      <c r="B212" s="23">
        <v>205</v>
      </c>
      <c r="C212" s="21">
        <v>6011</v>
      </c>
      <c r="D212" s="21">
        <v>5</v>
      </c>
      <c r="E212" s="21" t="s">
        <v>339</v>
      </c>
      <c r="F212" s="21" t="s">
        <v>837</v>
      </c>
      <c r="G212" s="21" t="s">
        <v>812</v>
      </c>
    </row>
    <row r="213" spans="1:7" x14ac:dyDescent="0.3">
      <c r="A213" s="12"/>
      <c r="B213" s="23">
        <v>206</v>
      </c>
      <c r="C213" s="21">
        <v>6011</v>
      </c>
      <c r="D213" s="21">
        <v>6</v>
      </c>
      <c r="E213" s="21" t="s">
        <v>37</v>
      </c>
      <c r="F213" s="21" t="s">
        <v>838</v>
      </c>
      <c r="G213" s="21" t="s">
        <v>812</v>
      </c>
    </row>
    <row r="214" spans="1:7" x14ac:dyDescent="0.3">
      <c r="A214" s="12"/>
      <c r="B214" s="23">
        <v>207</v>
      </c>
      <c r="C214" s="21">
        <v>6011</v>
      </c>
      <c r="D214" s="21">
        <v>7</v>
      </c>
      <c r="E214" s="21" t="s">
        <v>340</v>
      </c>
      <c r="F214" s="21" t="s">
        <v>839</v>
      </c>
      <c r="G214" s="21" t="s">
        <v>955</v>
      </c>
    </row>
    <row r="215" spans="1:7" x14ac:dyDescent="0.3">
      <c r="A215" s="12"/>
      <c r="B215" s="23">
        <v>208</v>
      </c>
      <c r="C215" s="21">
        <v>6011</v>
      </c>
      <c r="D215" s="21">
        <v>8</v>
      </c>
      <c r="E215" s="21" t="s">
        <v>341</v>
      </c>
      <c r="F215" s="21" t="s">
        <v>840</v>
      </c>
      <c r="G215" s="21" t="s">
        <v>812</v>
      </c>
    </row>
    <row r="216" spans="1:7" x14ac:dyDescent="0.3">
      <c r="A216" s="12"/>
      <c r="B216" s="23">
        <v>209</v>
      </c>
      <c r="C216" s="21">
        <v>6011</v>
      </c>
      <c r="D216" s="21">
        <v>9</v>
      </c>
      <c r="E216" s="21" t="s">
        <v>342</v>
      </c>
      <c r="F216" s="21" t="s">
        <v>841</v>
      </c>
      <c r="G216" s="21" t="s">
        <v>812</v>
      </c>
    </row>
    <row r="217" spans="1:7" x14ac:dyDescent="0.3">
      <c r="A217" s="12"/>
      <c r="B217" s="23">
        <v>210</v>
      </c>
      <c r="C217" s="21">
        <v>6011</v>
      </c>
      <c r="D217" s="21">
        <v>10</v>
      </c>
      <c r="E217" s="21" t="s">
        <v>343</v>
      </c>
      <c r="F217" s="21" t="s">
        <v>842</v>
      </c>
      <c r="G217" s="21" t="s">
        <v>812</v>
      </c>
    </row>
    <row r="218" spans="1:7" x14ac:dyDescent="0.3">
      <c r="A218" s="12"/>
      <c r="B218" s="23">
        <v>211</v>
      </c>
      <c r="C218" s="21">
        <v>6011</v>
      </c>
      <c r="D218" s="21">
        <v>11</v>
      </c>
      <c r="E218" s="21" t="s">
        <v>344</v>
      </c>
      <c r="F218" s="21" t="s">
        <v>843</v>
      </c>
      <c r="G218" s="21" t="s">
        <v>812</v>
      </c>
    </row>
    <row r="219" spans="1:7" x14ac:dyDescent="0.3">
      <c r="A219" s="12"/>
      <c r="B219" s="23">
        <v>212</v>
      </c>
      <c r="C219" s="21">
        <v>6011</v>
      </c>
      <c r="D219" s="21">
        <v>12</v>
      </c>
      <c r="E219" s="21" t="s">
        <v>345</v>
      </c>
      <c r="F219" s="21" t="s">
        <v>844</v>
      </c>
      <c r="G219" s="21" t="s">
        <v>812</v>
      </c>
    </row>
    <row r="220" spans="1:7" x14ac:dyDescent="0.3">
      <c r="A220" s="12"/>
      <c r="B220" s="23">
        <v>213</v>
      </c>
      <c r="C220" s="21">
        <v>6011</v>
      </c>
      <c r="D220" s="21">
        <v>13</v>
      </c>
      <c r="E220" s="21" t="s">
        <v>346</v>
      </c>
      <c r="F220" s="21" t="s">
        <v>845</v>
      </c>
      <c r="G220" s="21" t="s">
        <v>812</v>
      </c>
    </row>
    <row r="221" spans="1:7" x14ac:dyDescent="0.3">
      <c r="A221" s="12"/>
      <c r="B221" s="23">
        <v>214</v>
      </c>
      <c r="C221" s="21">
        <v>6011</v>
      </c>
      <c r="D221" s="21">
        <v>14</v>
      </c>
      <c r="E221" s="21" t="s">
        <v>347</v>
      </c>
      <c r="F221" s="21" t="s">
        <v>846</v>
      </c>
      <c r="G221" s="21" t="s">
        <v>812</v>
      </c>
    </row>
    <row r="222" spans="1:7" x14ac:dyDescent="0.3">
      <c r="A222" s="12"/>
      <c r="B222" s="23">
        <v>215</v>
      </c>
      <c r="C222" s="21">
        <v>6011</v>
      </c>
      <c r="D222" s="21">
        <v>15</v>
      </c>
      <c r="E222" s="21" t="s">
        <v>348</v>
      </c>
      <c r="F222" s="21" t="s">
        <v>847</v>
      </c>
      <c r="G222" s="21" t="s">
        <v>955</v>
      </c>
    </row>
    <row r="223" spans="1:7" x14ac:dyDescent="0.3">
      <c r="A223" s="12"/>
      <c r="B223" s="23">
        <v>216</v>
      </c>
      <c r="C223" s="21">
        <v>6011</v>
      </c>
      <c r="D223" s="21">
        <v>16</v>
      </c>
      <c r="E223" s="21" t="s">
        <v>349</v>
      </c>
      <c r="F223" s="21" t="s">
        <v>848</v>
      </c>
      <c r="G223" s="21" t="s">
        <v>812</v>
      </c>
    </row>
    <row r="224" spans="1:7" x14ac:dyDescent="0.3">
      <c r="A224" s="12"/>
      <c r="B224" s="23">
        <v>217</v>
      </c>
      <c r="C224" s="21">
        <v>6011</v>
      </c>
      <c r="D224" s="21">
        <v>17</v>
      </c>
      <c r="E224" s="21" t="s">
        <v>350</v>
      </c>
      <c r="F224" s="21" t="s">
        <v>849</v>
      </c>
      <c r="G224" s="21" t="s">
        <v>812</v>
      </c>
    </row>
    <row r="225" spans="1:7" x14ac:dyDescent="0.3">
      <c r="A225" s="12"/>
      <c r="B225" s="23">
        <v>218</v>
      </c>
      <c r="C225" s="21">
        <v>6011</v>
      </c>
      <c r="D225" s="21">
        <v>18</v>
      </c>
      <c r="E225" s="21" t="s">
        <v>351</v>
      </c>
      <c r="F225" s="21" t="s">
        <v>850</v>
      </c>
      <c r="G225" s="21" t="s">
        <v>812</v>
      </c>
    </row>
    <row r="226" spans="1:7" x14ac:dyDescent="0.3">
      <c r="A226" s="12"/>
      <c r="B226" s="23">
        <v>219</v>
      </c>
      <c r="C226" s="21">
        <v>6011</v>
      </c>
      <c r="D226" s="21">
        <v>19</v>
      </c>
      <c r="E226" s="21" t="s">
        <v>352</v>
      </c>
      <c r="F226" s="21" t="s">
        <v>851</v>
      </c>
      <c r="G226" s="21" t="s">
        <v>812</v>
      </c>
    </row>
    <row r="227" spans="1:7" x14ac:dyDescent="0.3">
      <c r="A227" s="12"/>
      <c r="B227" s="23">
        <v>220</v>
      </c>
      <c r="C227" s="21">
        <v>6011</v>
      </c>
      <c r="D227" s="21">
        <v>20</v>
      </c>
      <c r="E227" s="21" t="s">
        <v>353</v>
      </c>
      <c r="F227" s="21" t="s">
        <v>852</v>
      </c>
      <c r="G227" s="21" t="s">
        <v>955</v>
      </c>
    </row>
    <row r="228" spans="1:7" x14ac:dyDescent="0.3">
      <c r="A228" s="12"/>
      <c r="B228" s="23">
        <v>221</v>
      </c>
      <c r="C228" s="21">
        <v>6012</v>
      </c>
      <c r="D228" s="21">
        <v>1</v>
      </c>
      <c r="E228" s="21" t="s">
        <v>38</v>
      </c>
      <c r="F228" s="21" t="s">
        <v>853</v>
      </c>
      <c r="G228" s="21" t="s">
        <v>812</v>
      </c>
    </row>
    <row r="229" spans="1:7" x14ac:dyDescent="0.3">
      <c r="A229" s="12"/>
      <c r="B229" s="23">
        <v>222</v>
      </c>
      <c r="C229" s="21">
        <v>6012</v>
      </c>
      <c r="D229" s="21">
        <v>2</v>
      </c>
      <c r="E229" s="21" t="s">
        <v>354</v>
      </c>
      <c r="F229" s="21" t="s">
        <v>854</v>
      </c>
      <c r="G229" s="21" t="s">
        <v>956</v>
      </c>
    </row>
    <row r="230" spans="1:7" x14ac:dyDescent="0.3">
      <c r="A230" s="12"/>
      <c r="B230" s="23">
        <v>223</v>
      </c>
      <c r="C230" s="21">
        <v>6012</v>
      </c>
      <c r="D230" s="21">
        <v>3</v>
      </c>
      <c r="E230" s="21" t="s">
        <v>355</v>
      </c>
      <c r="F230" s="21" t="s">
        <v>855</v>
      </c>
      <c r="G230" s="21" t="s">
        <v>812</v>
      </c>
    </row>
    <row r="231" spans="1:7" x14ac:dyDescent="0.3">
      <c r="A231" s="12"/>
      <c r="B231" s="23">
        <v>224</v>
      </c>
      <c r="C231" s="21">
        <v>6012</v>
      </c>
      <c r="D231" s="21">
        <v>4</v>
      </c>
      <c r="E231" s="21" t="s">
        <v>356</v>
      </c>
      <c r="F231" s="21" t="s">
        <v>856</v>
      </c>
      <c r="G231" s="21" t="s">
        <v>812</v>
      </c>
    </row>
    <row r="232" spans="1:7" x14ac:dyDescent="0.3">
      <c r="A232" s="12"/>
      <c r="B232" s="23">
        <v>225</v>
      </c>
      <c r="C232" s="21">
        <v>6012</v>
      </c>
      <c r="D232" s="21">
        <v>5</v>
      </c>
      <c r="E232" s="21" t="s">
        <v>357</v>
      </c>
      <c r="F232" s="21" t="s">
        <v>857</v>
      </c>
      <c r="G232" s="21" t="s">
        <v>812</v>
      </c>
    </row>
    <row r="233" spans="1:7" x14ac:dyDescent="0.3">
      <c r="A233" s="12"/>
      <c r="B233" s="23">
        <v>226</v>
      </c>
      <c r="C233" s="21">
        <v>6012</v>
      </c>
      <c r="D233" s="21">
        <v>6</v>
      </c>
      <c r="E233" s="21" t="s">
        <v>39</v>
      </c>
      <c r="F233" s="21" t="s">
        <v>858</v>
      </c>
      <c r="G233" s="21" t="s">
        <v>812</v>
      </c>
    </row>
    <row r="234" spans="1:7" x14ac:dyDescent="0.3">
      <c r="A234" s="12"/>
      <c r="B234" s="23">
        <v>227</v>
      </c>
      <c r="C234" s="21">
        <v>6012</v>
      </c>
      <c r="D234" s="21">
        <v>7</v>
      </c>
      <c r="E234" s="21" t="s">
        <v>358</v>
      </c>
      <c r="F234" s="21" t="s">
        <v>859</v>
      </c>
      <c r="G234" s="21" t="s">
        <v>956</v>
      </c>
    </row>
    <row r="235" spans="1:7" x14ac:dyDescent="0.3">
      <c r="A235" s="12"/>
      <c r="B235" s="23">
        <v>228</v>
      </c>
      <c r="C235" s="21">
        <v>6012</v>
      </c>
      <c r="D235" s="21">
        <v>8</v>
      </c>
      <c r="E235" s="21" t="s">
        <v>359</v>
      </c>
      <c r="F235" s="21" t="s">
        <v>860</v>
      </c>
      <c r="G235" s="21" t="s">
        <v>812</v>
      </c>
    </row>
    <row r="236" spans="1:7" x14ac:dyDescent="0.3">
      <c r="A236" s="12"/>
      <c r="B236" s="23">
        <v>229</v>
      </c>
      <c r="C236" s="21">
        <v>6012</v>
      </c>
      <c r="D236" s="21">
        <v>9</v>
      </c>
      <c r="E236" s="21" t="s">
        <v>360</v>
      </c>
      <c r="F236" s="21" t="s">
        <v>861</v>
      </c>
      <c r="G236" s="21" t="s">
        <v>812</v>
      </c>
    </row>
    <row r="237" spans="1:7" x14ac:dyDescent="0.3">
      <c r="A237" s="12"/>
      <c r="B237" s="23">
        <v>230</v>
      </c>
      <c r="C237" s="21">
        <v>6012</v>
      </c>
      <c r="D237" s="21">
        <v>10</v>
      </c>
      <c r="E237" s="21" t="s">
        <v>361</v>
      </c>
      <c r="F237" s="21" t="s">
        <v>862</v>
      </c>
      <c r="G237" s="21" t="s">
        <v>812</v>
      </c>
    </row>
    <row r="238" spans="1:7" x14ac:dyDescent="0.3">
      <c r="A238" s="12"/>
      <c r="B238" s="23">
        <v>231</v>
      </c>
      <c r="C238" s="21">
        <v>6012</v>
      </c>
      <c r="D238" s="21">
        <v>11</v>
      </c>
      <c r="E238" s="21" t="s">
        <v>362</v>
      </c>
      <c r="F238" s="21" t="s">
        <v>863</v>
      </c>
      <c r="G238" s="21" t="s">
        <v>812</v>
      </c>
    </row>
    <row r="239" spans="1:7" x14ac:dyDescent="0.3">
      <c r="A239" s="12"/>
      <c r="B239" s="23">
        <v>232</v>
      </c>
      <c r="C239" s="21">
        <v>6012</v>
      </c>
      <c r="D239" s="21">
        <v>12</v>
      </c>
      <c r="E239" s="21" t="s">
        <v>363</v>
      </c>
      <c r="F239" s="21" t="s">
        <v>864</v>
      </c>
      <c r="G239" s="21" t="s">
        <v>812</v>
      </c>
    </row>
    <row r="240" spans="1:7" x14ac:dyDescent="0.3">
      <c r="A240" s="12"/>
      <c r="B240" s="23">
        <v>233</v>
      </c>
      <c r="C240" s="21">
        <v>6012</v>
      </c>
      <c r="D240" s="21">
        <v>13</v>
      </c>
      <c r="E240" s="21" t="s">
        <v>364</v>
      </c>
      <c r="F240" s="21" t="s">
        <v>865</v>
      </c>
      <c r="G240" s="21" t="s">
        <v>812</v>
      </c>
    </row>
    <row r="241" spans="1:7" x14ac:dyDescent="0.3">
      <c r="A241" s="12"/>
      <c r="B241" s="23">
        <v>234</v>
      </c>
      <c r="C241" s="21">
        <v>6012</v>
      </c>
      <c r="D241" s="21">
        <v>14</v>
      </c>
      <c r="E241" s="21" t="s">
        <v>365</v>
      </c>
      <c r="F241" s="21" t="s">
        <v>866</v>
      </c>
      <c r="G241" s="21" t="s">
        <v>812</v>
      </c>
    </row>
    <row r="242" spans="1:7" x14ac:dyDescent="0.3">
      <c r="A242" s="12"/>
      <c r="B242" s="23">
        <v>235</v>
      </c>
      <c r="C242" s="21">
        <v>6012</v>
      </c>
      <c r="D242" s="21">
        <v>15</v>
      </c>
      <c r="E242" s="21" t="s">
        <v>366</v>
      </c>
      <c r="F242" s="21" t="s">
        <v>867</v>
      </c>
      <c r="G242" s="21" t="s">
        <v>956</v>
      </c>
    </row>
    <row r="243" spans="1:7" x14ac:dyDescent="0.3">
      <c r="A243" s="12"/>
      <c r="B243" s="23">
        <v>236</v>
      </c>
      <c r="C243" s="21">
        <v>6012</v>
      </c>
      <c r="D243" s="21">
        <v>16</v>
      </c>
      <c r="E243" s="21" t="s">
        <v>367</v>
      </c>
      <c r="F243" s="21" t="s">
        <v>868</v>
      </c>
      <c r="G243" s="21" t="s">
        <v>812</v>
      </c>
    </row>
    <row r="244" spans="1:7" x14ac:dyDescent="0.3">
      <c r="A244" s="12"/>
      <c r="B244" s="23">
        <v>237</v>
      </c>
      <c r="C244" s="21">
        <v>6012</v>
      </c>
      <c r="D244" s="21">
        <v>17</v>
      </c>
      <c r="E244" s="21" t="s">
        <v>368</v>
      </c>
      <c r="F244" s="21" t="s">
        <v>869</v>
      </c>
      <c r="G244" s="21" t="s">
        <v>812</v>
      </c>
    </row>
    <row r="245" spans="1:7" x14ac:dyDescent="0.3">
      <c r="A245" s="12"/>
      <c r="B245" s="23">
        <v>238</v>
      </c>
      <c r="C245" s="21">
        <v>6012</v>
      </c>
      <c r="D245" s="21">
        <v>18</v>
      </c>
      <c r="E245" s="21" t="s">
        <v>369</v>
      </c>
      <c r="F245" s="21" t="s">
        <v>870</v>
      </c>
      <c r="G245" s="21" t="s">
        <v>812</v>
      </c>
    </row>
    <row r="246" spans="1:7" x14ac:dyDescent="0.3">
      <c r="A246" s="12"/>
      <c r="B246" s="23">
        <v>239</v>
      </c>
      <c r="C246" s="21">
        <v>6012</v>
      </c>
      <c r="D246" s="21">
        <v>19</v>
      </c>
      <c r="E246" s="21" t="s">
        <v>370</v>
      </c>
      <c r="F246" s="21" t="s">
        <v>871</v>
      </c>
      <c r="G246" s="21" t="s">
        <v>812</v>
      </c>
    </row>
    <row r="247" spans="1:7" x14ac:dyDescent="0.3">
      <c r="A247" s="12"/>
      <c r="B247" s="23">
        <v>240</v>
      </c>
      <c r="C247" s="21">
        <v>6012</v>
      </c>
      <c r="D247" s="21">
        <v>20</v>
      </c>
      <c r="E247" s="21" t="s">
        <v>371</v>
      </c>
      <c r="F247" s="21" t="s">
        <v>872</v>
      </c>
      <c r="G247" s="21" t="s">
        <v>956</v>
      </c>
    </row>
    <row r="248" spans="1:7" x14ac:dyDescent="0.3">
      <c r="A248" s="12"/>
      <c r="B248" s="23">
        <v>241</v>
      </c>
      <c r="C248" s="21">
        <v>6013</v>
      </c>
      <c r="D248" s="21">
        <v>1</v>
      </c>
      <c r="E248" s="21" t="s">
        <v>40</v>
      </c>
      <c r="F248" s="21" t="s">
        <v>873</v>
      </c>
      <c r="G248" s="21" t="s">
        <v>812</v>
      </c>
    </row>
    <row r="249" spans="1:7" x14ac:dyDescent="0.3">
      <c r="A249" s="12"/>
      <c r="B249" s="23">
        <v>242</v>
      </c>
      <c r="C249" s="21">
        <v>6013</v>
      </c>
      <c r="D249" s="21">
        <v>2</v>
      </c>
      <c r="E249" s="21" t="s">
        <v>41</v>
      </c>
      <c r="F249" s="21" t="s">
        <v>874</v>
      </c>
      <c r="G249" s="21" t="s">
        <v>961</v>
      </c>
    </row>
    <row r="250" spans="1:7" x14ac:dyDescent="0.3">
      <c r="A250" s="12"/>
      <c r="B250" s="23">
        <v>243</v>
      </c>
      <c r="C250" s="21">
        <v>6013</v>
      </c>
      <c r="D250" s="21">
        <v>3</v>
      </c>
      <c r="E250" s="21" t="s">
        <v>372</v>
      </c>
      <c r="F250" s="21" t="s">
        <v>875</v>
      </c>
      <c r="G250" s="21" t="s">
        <v>812</v>
      </c>
    </row>
    <row r="251" spans="1:7" x14ac:dyDescent="0.3">
      <c r="A251" s="12"/>
      <c r="B251" s="23">
        <v>244</v>
      </c>
      <c r="C251" s="21">
        <v>6013</v>
      </c>
      <c r="D251" s="21">
        <v>4</v>
      </c>
      <c r="E251" s="21" t="s">
        <v>373</v>
      </c>
      <c r="F251" s="21" t="s">
        <v>876</v>
      </c>
      <c r="G251" s="21" t="s">
        <v>812</v>
      </c>
    </row>
    <row r="252" spans="1:7" x14ac:dyDescent="0.3">
      <c r="A252" s="12"/>
      <c r="B252" s="23">
        <v>245</v>
      </c>
      <c r="C252" s="21">
        <v>6013</v>
      </c>
      <c r="D252" s="21">
        <v>5</v>
      </c>
      <c r="E252" s="21" t="s">
        <v>374</v>
      </c>
      <c r="F252" s="21" t="s">
        <v>877</v>
      </c>
      <c r="G252" s="21" t="s">
        <v>812</v>
      </c>
    </row>
    <row r="253" spans="1:7" x14ac:dyDescent="0.3">
      <c r="A253" s="12"/>
      <c r="B253" s="23">
        <v>246</v>
      </c>
      <c r="C253" s="21">
        <v>6013</v>
      </c>
      <c r="D253" s="21">
        <v>6</v>
      </c>
      <c r="E253" s="21" t="s">
        <v>375</v>
      </c>
      <c r="F253" s="21" t="s">
        <v>878</v>
      </c>
      <c r="G253" s="21" t="s">
        <v>812</v>
      </c>
    </row>
    <row r="254" spans="1:7" x14ac:dyDescent="0.3">
      <c r="A254" s="12"/>
      <c r="B254" s="23">
        <v>247</v>
      </c>
      <c r="C254" s="21">
        <v>6013</v>
      </c>
      <c r="D254" s="21">
        <v>7</v>
      </c>
      <c r="E254" s="21" t="s">
        <v>376</v>
      </c>
      <c r="F254" s="21" t="s">
        <v>879</v>
      </c>
      <c r="G254" s="21" t="s">
        <v>961</v>
      </c>
    </row>
    <row r="255" spans="1:7" x14ac:dyDescent="0.3">
      <c r="A255" s="12"/>
      <c r="B255" s="23">
        <v>248</v>
      </c>
      <c r="C255" s="21">
        <v>6013</v>
      </c>
      <c r="D255" s="21">
        <v>8</v>
      </c>
      <c r="E255" s="21" t="s">
        <v>377</v>
      </c>
      <c r="F255" s="21" t="s">
        <v>880</v>
      </c>
      <c r="G255" s="21" t="s">
        <v>812</v>
      </c>
    </row>
    <row r="256" spans="1:7" x14ac:dyDescent="0.3">
      <c r="A256" s="12"/>
      <c r="B256" s="23">
        <v>249</v>
      </c>
      <c r="C256" s="21">
        <v>6013</v>
      </c>
      <c r="D256" s="21">
        <v>9</v>
      </c>
      <c r="E256" s="21" t="s">
        <v>378</v>
      </c>
      <c r="F256" s="21" t="s">
        <v>881</v>
      </c>
      <c r="G256" s="21" t="s">
        <v>812</v>
      </c>
    </row>
    <row r="257" spans="1:7" x14ac:dyDescent="0.3">
      <c r="A257" s="12"/>
      <c r="B257" s="23">
        <v>250</v>
      </c>
      <c r="C257" s="21">
        <v>6013</v>
      </c>
      <c r="D257" s="21">
        <v>10</v>
      </c>
      <c r="E257" s="21" t="s">
        <v>379</v>
      </c>
      <c r="F257" s="21" t="s">
        <v>882</v>
      </c>
      <c r="G257" s="21" t="s">
        <v>812</v>
      </c>
    </row>
    <row r="258" spans="1:7" x14ac:dyDescent="0.3">
      <c r="A258" s="12"/>
      <c r="B258" s="23">
        <v>251</v>
      </c>
      <c r="C258" s="21">
        <v>6013</v>
      </c>
      <c r="D258" s="21">
        <v>11</v>
      </c>
      <c r="E258" s="21" t="s">
        <v>380</v>
      </c>
      <c r="F258" s="21" t="s">
        <v>883</v>
      </c>
      <c r="G258" s="21" t="s">
        <v>812</v>
      </c>
    </row>
    <row r="259" spans="1:7" x14ac:dyDescent="0.3">
      <c r="A259" s="12"/>
      <c r="B259" s="23">
        <v>252</v>
      </c>
      <c r="C259" s="21">
        <v>6013</v>
      </c>
      <c r="D259" s="21">
        <v>12</v>
      </c>
      <c r="E259" s="21" t="s">
        <v>381</v>
      </c>
      <c r="F259" s="21" t="s">
        <v>884</v>
      </c>
      <c r="G259" s="21" t="s">
        <v>812</v>
      </c>
    </row>
    <row r="260" spans="1:7" x14ac:dyDescent="0.3">
      <c r="A260" s="12"/>
      <c r="B260" s="23">
        <v>253</v>
      </c>
      <c r="C260" s="21">
        <v>6013</v>
      </c>
      <c r="D260" s="21">
        <v>13</v>
      </c>
      <c r="E260" s="21" t="s">
        <v>382</v>
      </c>
      <c r="F260" s="21" t="s">
        <v>885</v>
      </c>
      <c r="G260" s="21" t="s">
        <v>812</v>
      </c>
    </row>
    <row r="261" spans="1:7" x14ac:dyDescent="0.3">
      <c r="A261" s="12"/>
      <c r="B261" s="23">
        <v>254</v>
      </c>
      <c r="C261" s="21">
        <v>6013</v>
      </c>
      <c r="D261" s="21">
        <v>14</v>
      </c>
      <c r="E261" s="21" t="s">
        <v>383</v>
      </c>
      <c r="F261" s="21" t="s">
        <v>886</v>
      </c>
      <c r="G261" s="21" t="s">
        <v>812</v>
      </c>
    </row>
    <row r="262" spans="1:7" x14ac:dyDescent="0.3">
      <c r="A262" s="12"/>
      <c r="B262" s="23">
        <v>255</v>
      </c>
      <c r="C262" s="21">
        <v>6013</v>
      </c>
      <c r="D262" s="21">
        <v>15</v>
      </c>
      <c r="E262" s="21" t="s">
        <v>384</v>
      </c>
      <c r="F262" s="21" t="s">
        <v>887</v>
      </c>
      <c r="G262" s="21" t="s">
        <v>998</v>
      </c>
    </row>
    <row r="263" spans="1:7" x14ac:dyDescent="0.3">
      <c r="A263" s="12"/>
      <c r="B263" s="23">
        <v>256</v>
      </c>
      <c r="C263" s="21">
        <v>6013</v>
      </c>
      <c r="D263" s="21">
        <v>16</v>
      </c>
      <c r="E263" s="21" t="s">
        <v>385</v>
      </c>
      <c r="F263" s="21" t="s">
        <v>888</v>
      </c>
      <c r="G263" s="21" t="s">
        <v>812</v>
      </c>
    </row>
    <row r="264" spans="1:7" x14ac:dyDescent="0.3">
      <c r="A264" s="12"/>
      <c r="B264" s="23">
        <v>257</v>
      </c>
      <c r="C264" s="21">
        <v>6013</v>
      </c>
      <c r="D264" s="21">
        <v>17</v>
      </c>
      <c r="E264" s="21" t="s">
        <v>386</v>
      </c>
      <c r="F264" s="21" t="s">
        <v>889</v>
      </c>
      <c r="G264" s="21" t="s">
        <v>812</v>
      </c>
    </row>
    <row r="265" spans="1:7" x14ac:dyDescent="0.3">
      <c r="A265" s="12"/>
      <c r="B265" s="23">
        <v>258</v>
      </c>
      <c r="C265" s="21">
        <v>6013</v>
      </c>
      <c r="D265" s="21">
        <v>18</v>
      </c>
      <c r="E265" s="21" t="s">
        <v>387</v>
      </c>
      <c r="F265" s="21" t="s">
        <v>890</v>
      </c>
      <c r="G265" s="21" t="s">
        <v>812</v>
      </c>
    </row>
    <row r="266" spans="1:7" x14ac:dyDescent="0.3">
      <c r="A266" s="12"/>
      <c r="B266" s="23">
        <v>259</v>
      </c>
      <c r="C266" s="21">
        <v>6013</v>
      </c>
      <c r="D266" s="21">
        <v>19</v>
      </c>
      <c r="E266" s="21" t="s">
        <v>388</v>
      </c>
      <c r="F266" s="21" t="s">
        <v>891</v>
      </c>
      <c r="G266" s="21" t="s">
        <v>812</v>
      </c>
    </row>
    <row r="267" spans="1:7" x14ac:dyDescent="0.3">
      <c r="A267" s="12"/>
      <c r="B267" s="23">
        <v>260</v>
      </c>
      <c r="C267" s="21">
        <v>6013</v>
      </c>
      <c r="D267" s="21">
        <v>20</v>
      </c>
      <c r="E267" s="21" t="s">
        <v>389</v>
      </c>
      <c r="F267" s="21" t="s">
        <v>892</v>
      </c>
      <c r="G267" s="21" t="s">
        <v>998</v>
      </c>
    </row>
    <row r="268" spans="1:7" x14ac:dyDescent="0.3">
      <c r="A268" s="12"/>
      <c r="B268" s="23">
        <v>261</v>
      </c>
      <c r="C268" s="21">
        <v>6014</v>
      </c>
      <c r="D268" s="21">
        <v>1</v>
      </c>
      <c r="E268" s="21" t="s">
        <v>42</v>
      </c>
      <c r="F268" s="21" t="s">
        <v>893</v>
      </c>
      <c r="G268" s="21" t="s">
        <v>812</v>
      </c>
    </row>
    <row r="269" spans="1:7" x14ac:dyDescent="0.3">
      <c r="A269" s="12"/>
      <c r="B269" s="23">
        <v>262</v>
      </c>
      <c r="C269" s="21">
        <v>6014</v>
      </c>
      <c r="D269" s="21">
        <v>2</v>
      </c>
      <c r="E269" s="21" t="s">
        <v>43</v>
      </c>
      <c r="F269" s="21" t="s">
        <v>894</v>
      </c>
      <c r="G269" s="21" t="s">
        <v>975</v>
      </c>
    </row>
    <row r="270" spans="1:7" x14ac:dyDescent="0.3">
      <c r="A270" s="12"/>
      <c r="B270" s="23">
        <v>263</v>
      </c>
      <c r="C270" s="21">
        <v>6014</v>
      </c>
      <c r="D270" s="21">
        <v>3</v>
      </c>
      <c r="E270" s="21" t="s">
        <v>390</v>
      </c>
      <c r="F270" s="21" t="s">
        <v>895</v>
      </c>
      <c r="G270" s="21" t="s">
        <v>812</v>
      </c>
    </row>
    <row r="271" spans="1:7" x14ac:dyDescent="0.3">
      <c r="A271" s="12"/>
      <c r="B271" s="23">
        <v>264</v>
      </c>
      <c r="C271" s="21">
        <v>6014</v>
      </c>
      <c r="D271" s="21">
        <v>4</v>
      </c>
      <c r="E271" s="21" t="s">
        <v>391</v>
      </c>
      <c r="F271" s="21" t="s">
        <v>896</v>
      </c>
      <c r="G271" s="21" t="s">
        <v>812</v>
      </c>
    </row>
    <row r="272" spans="1:7" x14ac:dyDescent="0.3">
      <c r="A272" s="12"/>
      <c r="B272" s="23">
        <v>265</v>
      </c>
      <c r="C272" s="21">
        <v>6014</v>
      </c>
      <c r="D272" s="21">
        <v>5</v>
      </c>
      <c r="E272" s="21" t="s">
        <v>392</v>
      </c>
      <c r="F272" s="21" t="s">
        <v>897</v>
      </c>
      <c r="G272" s="21" t="s">
        <v>812</v>
      </c>
    </row>
    <row r="273" spans="1:7" x14ac:dyDescent="0.3">
      <c r="A273" s="12"/>
      <c r="B273" s="23">
        <v>266</v>
      </c>
      <c r="C273" s="21">
        <v>6014</v>
      </c>
      <c r="D273" s="21">
        <v>6</v>
      </c>
      <c r="E273" s="21" t="s">
        <v>393</v>
      </c>
      <c r="F273" s="21" t="s">
        <v>898</v>
      </c>
      <c r="G273" s="21" t="s">
        <v>812</v>
      </c>
    </row>
    <row r="274" spans="1:7" x14ac:dyDescent="0.3">
      <c r="A274" s="12"/>
      <c r="B274" s="23">
        <v>267</v>
      </c>
      <c r="C274" s="21">
        <v>6014</v>
      </c>
      <c r="D274" s="21">
        <v>7</v>
      </c>
      <c r="E274" s="21" t="s">
        <v>394</v>
      </c>
      <c r="F274" s="21" t="s">
        <v>899</v>
      </c>
      <c r="G274" s="21" t="s">
        <v>959</v>
      </c>
    </row>
    <row r="275" spans="1:7" x14ac:dyDescent="0.3">
      <c r="A275" s="12"/>
      <c r="B275" s="23">
        <v>268</v>
      </c>
      <c r="C275" s="21">
        <v>6014</v>
      </c>
      <c r="D275" s="21">
        <v>8</v>
      </c>
      <c r="E275" s="21" t="s">
        <v>395</v>
      </c>
      <c r="F275" s="21" t="s">
        <v>900</v>
      </c>
      <c r="G275" s="21" t="s">
        <v>812</v>
      </c>
    </row>
    <row r="276" spans="1:7" x14ac:dyDescent="0.3">
      <c r="A276" s="12"/>
      <c r="B276" s="23">
        <v>269</v>
      </c>
      <c r="C276" s="21">
        <v>6014</v>
      </c>
      <c r="D276" s="21">
        <v>9</v>
      </c>
      <c r="E276" s="21" t="s">
        <v>396</v>
      </c>
      <c r="F276" s="21" t="s">
        <v>901</v>
      </c>
      <c r="G276" s="21" t="s">
        <v>812</v>
      </c>
    </row>
    <row r="277" spans="1:7" x14ac:dyDescent="0.3">
      <c r="A277" s="12"/>
      <c r="B277" s="23">
        <v>270</v>
      </c>
      <c r="C277" s="21">
        <v>6014</v>
      </c>
      <c r="D277" s="21">
        <v>10</v>
      </c>
      <c r="E277" s="21" t="s">
        <v>397</v>
      </c>
      <c r="F277" s="21" t="s">
        <v>902</v>
      </c>
      <c r="G277" s="21" t="s">
        <v>812</v>
      </c>
    </row>
    <row r="278" spans="1:7" x14ac:dyDescent="0.3">
      <c r="A278" s="12"/>
      <c r="B278" s="23">
        <v>271</v>
      </c>
      <c r="C278" s="21">
        <v>6014</v>
      </c>
      <c r="D278" s="21">
        <v>11</v>
      </c>
      <c r="E278" s="21" t="s">
        <v>398</v>
      </c>
      <c r="F278" s="21" t="s">
        <v>903</v>
      </c>
      <c r="G278" s="21" t="s">
        <v>812</v>
      </c>
    </row>
    <row r="279" spans="1:7" x14ac:dyDescent="0.3">
      <c r="A279" s="12"/>
      <c r="B279" s="23">
        <v>272</v>
      </c>
      <c r="C279" s="21">
        <v>6014</v>
      </c>
      <c r="D279" s="21">
        <v>12</v>
      </c>
      <c r="E279" s="21" t="s">
        <v>399</v>
      </c>
      <c r="F279" s="21" t="s">
        <v>904</v>
      </c>
      <c r="G279" s="21" t="s">
        <v>812</v>
      </c>
    </row>
    <row r="280" spans="1:7" x14ac:dyDescent="0.3">
      <c r="A280" s="12"/>
      <c r="B280" s="23">
        <v>273</v>
      </c>
      <c r="C280" s="21">
        <v>6014</v>
      </c>
      <c r="D280" s="21">
        <v>13</v>
      </c>
      <c r="E280" s="21" t="s">
        <v>400</v>
      </c>
      <c r="F280" s="21" t="s">
        <v>905</v>
      </c>
      <c r="G280" s="21" t="s">
        <v>812</v>
      </c>
    </row>
    <row r="281" spans="1:7" x14ac:dyDescent="0.3">
      <c r="A281" s="12"/>
      <c r="B281" s="23">
        <v>274</v>
      </c>
      <c r="C281" s="21">
        <v>6014</v>
      </c>
      <c r="D281" s="21">
        <v>14</v>
      </c>
      <c r="E281" s="21" t="s">
        <v>401</v>
      </c>
      <c r="F281" s="21" t="s">
        <v>906</v>
      </c>
      <c r="G281" s="21" t="s">
        <v>812</v>
      </c>
    </row>
    <row r="282" spans="1:7" x14ac:dyDescent="0.3">
      <c r="A282" s="12"/>
      <c r="B282" s="23">
        <v>275</v>
      </c>
      <c r="C282" s="21">
        <v>6014</v>
      </c>
      <c r="D282" s="21">
        <v>15</v>
      </c>
      <c r="E282" s="21" t="s">
        <v>402</v>
      </c>
      <c r="F282" s="21" t="s">
        <v>907</v>
      </c>
      <c r="G282" s="21" t="s">
        <v>960</v>
      </c>
    </row>
    <row r="283" spans="1:7" x14ac:dyDescent="0.3">
      <c r="A283" s="12"/>
      <c r="B283" s="23">
        <v>276</v>
      </c>
      <c r="C283" s="21">
        <v>6014</v>
      </c>
      <c r="D283" s="21">
        <v>16</v>
      </c>
      <c r="E283" s="21" t="s">
        <v>403</v>
      </c>
      <c r="F283" s="21" t="s">
        <v>908</v>
      </c>
      <c r="G283" s="21" t="s">
        <v>812</v>
      </c>
    </row>
    <row r="284" spans="1:7" x14ac:dyDescent="0.3">
      <c r="A284" s="12"/>
      <c r="B284" s="23">
        <v>277</v>
      </c>
      <c r="C284" s="21">
        <v>6014</v>
      </c>
      <c r="D284" s="21">
        <v>17</v>
      </c>
      <c r="E284" s="21" t="s">
        <v>404</v>
      </c>
      <c r="F284" s="21" t="s">
        <v>909</v>
      </c>
      <c r="G284" s="21" t="s">
        <v>812</v>
      </c>
    </row>
    <row r="285" spans="1:7" x14ac:dyDescent="0.3">
      <c r="A285" s="12"/>
      <c r="B285" s="23">
        <v>278</v>
      </c>
      <c r="C285" s="21">
        <v>6014</v>
      </c>
      <c r="D285" s="21">
        <v>18</v>
      </c>
      <c r="E285" s="21" t="s">
        <v>405</v>
      </c>
      <c r="F285" s="21" t="s">
        <v>910</v>
      </c>
      <c r="G285" s="21" t="s">
        <v>812</v>
      </c>
    </row>
    <row r="286" spans="1:7" x14ac:dyDescent="0.3">
      <c r="A286" s="12"/>
      <c r="B286" s="23">
        <v>279</v>
      </c>
      <c r="C286" s="21">
        <v>6014</v>
      </c>
      <c r="D286" s="21">
        <v>19</v>
      </c>
      <c r="E286" s="21" t="s">
        <v>406</v>
      </c>
      <c r="F286" s="21" t="s">
        <v>911</v>
      </c>
      <c r="G286" s="21" t="s">
        <v>812</v>
      </c>
    </row>
    <row r="287" spans="1:7" x14ac:dyDescent="0.3">
      <c r="A287" s="12"/>
      <c r="B287" s="23">
        <v>280</v>
      </c>
      <c r="C287" s="21">
        <v>6014</v>
      </c>
      <c r="D287" s="21">
        <v>20</v>
      </c>
      <c r="E287" s="21" t="s">
        <v>407</v>
      </c>
      <c r="F287" s="21" t="s">
        <v>912</v>
      </c>
      <c r="G287" s="21" t="s">
        <v>999</v>
      </c>
    </row>
    <row r="288" spans="1:7" x14ac:dyDescent="0.3">
      <c r="A288" s="12"/>
      <c r="B288" s="23">
        <v>281</v>
      </c>
      <c r="C288" s="21">
        <v>6015</v>
      </c>
      <c r="D288" s="21">
        <v>1</v>
      </c>
      <c r="E288" s="21" t="s">
        <v>44</v>
      </c>
      <c r="F288" s="21" t="s">
        <v>913</v>
      </c>
      <c r="G288" s="21" t="s">
        <v>812</v>
      </c>
    </row>
    <row r="289" spans="1:7" x14ac:dyDescent="0.3">
      <c r="A289" s="12"/>
      <c r="B289" s="23">
        <v>282</v>
      </c>
      <c r="C289" s="21">
        <v>6015</v>
      </c>
      <c r="D289" s="21">
        <v>2</v>
      </c>
      <c r="E289" s="21" t="s">
        <v>45</v>
      </c>
      <c r="F289" s="21" t="s">
        <v>914</v>
      </c>
      <c r="G289" s="21" t="s">
        <v>957</v>
      </c>
    </row>
    <row r="290" spans="1:7" x14ac:dyDescent="0.3">
      <c r="A290" s="12"/>
      <c r="B290" s="23">
        <v>283</v>
      </c>
      <c r="C290" s="21">
        <v>6015</v>
      </c>
      <c r="D290" s="21">
        <v>3</v>
      </c>
      <c r="E290" s="21" t="s">
        <v>408</v>
      </c>
      <c r="F290" s="21" t="s">
        <v>915</v>
      </c>
      <c r="G290" s="21" t="s">
        <v>812</v>
      </c>
    </row>
    <row r="291" spans="1:7" x14ac:dyDescent="0.3">
      <c r="A291" s="12"/>
      <c r="B291" s="23">
        <v>284</v>
      </c>
      <c r="C291" s="21">
        <v>6015</v>
      </c>
      <c r="D291" s="21">
        <v>4</v>
      </c>
      <c r="E291" s="21" t="s">
        <v>409</v>
      </c>
      <c r="F291" s="21" t="s">
        <v>916</v>
      </c>
      <c r="G291" s="21" t="s">
        <v>812</v>
      </c>
    </row>
    <row r="292" spans="1:7" x14ac:dyDescent="0.3">
      <c r="A292" s="12"/>
      <c r="B292" s="23">
        <v>285</v>
      </c>
      <c r="C292" s="21">
        <v>6015</v>
      </c>
      <c r="D292" s="21">
        <v>5</v>
      </c>
      <c r="E292" s="21" t="s">
        <v>410</v>
      </c>
      <c r="F292" s="21" t="s">
        <v>917</v>
      </c>
      <c r="G292" s="21" t="s">
        <v>812</v>
      </c>
    </row>
    <row r="293" spans="1:7" x14ac:dyDescent="0.3">
      <c r="A293" s="12"/>
      <c r="B293" s="23">
        <v>286</v>
      </c>
      <c r="C293" s="21">
        <v>6015</v>
      </c>
      <c r="D293" s="21">
        <v>6</v>
      </c>
      <c r="E293" s="21" t="s">
        <v>411</v>
      </c>
      <c r="F293" s="21" t="s">
        <v>918</v>
      </c>
      <c r="G293" s="21" t="s">
        <v>812</v>
      </c>
    </row>
    <row r="294" spans="1:7" x14ac:dyDescent="0.3">
      <c r="A294" s="12"/>
      <c r="B294" s="23">
        <v>287</v>
      </c>
      <c r="C294" s="21">
        <v>6015</v>
      </c>
      <c r="D294" s="21">
        <v>7</v>
      </c>
      <c r="E294" s="21" t="s">
        <v>412</v>
      </c>
      <c r="F294" s="21" t="s">
        <v>919</v>
      </c>
      <c r="G294" s="21" t="s">
        <v>1000</v>
      </c>
    </row>
    <row r="295" spans="1:7" x14ac:dyDescent="0.3">
      <c r="A295" s="12"/>
      <c r="B295" s="23">
        <v>288</v>
      </c>
      <c r="C295" s="21">
        <v>6015</v>
      </c>
      <c r="D295" s="21">
        <v>8</v>
      </c>
      <c r="E295" s="21" t="s">
        <v>413</v>
      </c>
      <c r="F295" s="21" t="s">
        <v>920</v>
      </c>
      <c r="G295" s="21" t="s">
        <v>812</v>
      </c>
    </row>
    <row r="296" spans="1:7" x14ac:dyDescent="0.3">
      <c r="A296" s="12"/>
      <c r="B296" s="23">
        <v>289</v>
      </c>
      <c r="C296" s="21">
        <v>6015</v>
      </c>
      <c r="D296" s="21">
        <v>9</v>
      </c>
      <c r="E296" s="21" t="s">
        <v>414</v>
      </c>
      <c r="F296" s="21" t="s">
        <v>921</v>
      </c>
      <c r="G296" s="21" t="s">
        <v>812</v>
      </c>
    </row>
    <row r="297" spans="1:7" x14ac:dyDescent="0.3">
      <c r="A297" s="12"/>
      <c r="B297" s="23">
        <v>290</v>
      </c>
      <c r="C297" s="21">
        <v>6015</v>
      </c>
      <c r="D297" s="21">
        <v>10</v>
      </c>
      <c r="E297" s="21" t="s">
        <v>415</v>
      </c>
      <c r="F297" s="21" t="s">
        <v>922</v>
      </c>
      <c r="G297" s="21" t="s">
        <v>812</v>
      </c>
    </row>
    <row r="298" spans="1:7" x14ac:dyDescent="0.3">
      <c r="A298" s="12"/>
      <c r="B298" s="23">
        <v>291</v>
      </c>
      <c r="C298" s="21">
        <v>6015</v>
      </c>
      <c r="D298" s="21">
        <v>11</v>
      </c>
      <c r="E298" s="21" t="s">
        <v>416</v>
      </c>
      <c r="F298" s="21" t="s">
        <v>923</v>
      </c>
      <c r="G298" s="21" t="s">
        <v>812</v>
      </c>
    </row>
    <row r="299" spans="1:7" x14ac:dyDescent="0.3">
      <c r="A299" s="12"/>
      <c r="B299" s="23">
        <v>292</v>
      </c>
      <c r="C299" s="21">
        <v>6015</v>
      </c>
      <c r="D299" s="21">
        <v>12</v>
      </c>
      <c r="E299" s="21" t="s">
        <v>417</v>
      </c>
      <c r="F299" s="21" t="s">
        <v>924</v>
      </c>
      <c r="G299" s="21" t="s">
        <v>812</v>
      </c>
    </row>
    <row r="300" spans="1:7" x14ac:dyDescent="0.3">
      <c r="A300" s="12"/>
      <c r="B300" s="23">
        <v>293</v>
      </c>
      <c r="C300" s="21">
        <v>6015</v>
      </c>
      <c r="D300" s="21">
        <v>13</v>
      </c>
      <c r="E300" s="21" t="s">
        <v>418</v>
      </c>
      <c r="F300" s="21" t="s">
        <v>925</v>
      </c>
      <c r="G300" s="21" t="s">
        <v>812</v>
      </c>
    </row>
    <row r="301" spans="1:7" x14ac:dyDescent="0.3">
      <c r="A301" s="12"/>
      <c r="B301" s="23">
        <v>294</v>
      </c>
      <c r="C301" s="21">
        <v>6015</v>
      </c>
      <c r="D301" s="21">
        <v>14</v>
      </c>
      <c r="E301" s="21" t="s">
        <v>419</v>
      </c>
      <c r="F301" s="21" t="s">
        <v>926</v>
      </c>
      <c r="G301" s="21" t="s">
        <v>812</v>
      </c>
    </row>
    <row r="302" spans="1:7" x14ac:dyDescent="0.3">
      <c r="A302" s="12"/>
      <c r="B302" s="23">
        <v>295</v>
      </c>
      <c r="C302" s="21">
        <v>6015</v>
      </c>
      <c r="D302" s="21">
        <v>15</v>
      </c>
      <c r="E302" s="21" t="s">
        <v>420</v>
      </c>
      <c r="F302" s="21" t="s">
        <v>927</v>
      </c>
      <c r="G302" s="21" t="s">
        <v>987</v>
      </c>
    </row>
    <row r="303" spans="1:7" x14ac:dyDescent="0.3">
      <c r="A303" s="12"/>
      <c r="B303" s="23">
        <v>296</v>
      </c>
      <c r="C303" s="21">
        <v>6015</v>
      </c>
      <c r="D303" s="21">
        <v>16</v>
      </c>
      <c r="E303" s="21" t="s">
        <v>421</v>
      </c>
      <c r="F303" s="21" t="s">
        <v>928</v>
      </c>
      <c r="G303" s="21" t="s">
        <v>812</v>
      </c>
    </row>
    <row r="304" spans="1:7" x14ac:dyDescent="0.3">
      <c r="A304" s="12"/>
      <c r="B304" s="23">
        <v>297</v>
      </c>
      <c r="C304" s="21">
        <v>6015</v>
      </c>
      <c r="D304" s="21">
        <v>17</v>
      </c>
      <c r="E304" s="21" t="s">
        <v>422</v>
      </c>
      <c r="F304" s="21" t="s">
        <v>929</v>
      </c>
      <c r="G304" s="21" t="s">
        <v>812</v>
      </c>
    </row>
    <row r="305" spans="1:7" x14ac:dyDescent="0.3">
      <c r="A305" s="12"/>
      <c r="B305" s="23">
        <v>298</v>
      </c>
      <c r="C305" s="21">
        <v>6015</v>
      </c>
      <c r="D305" s="21">
        <v>18</v>
      </c>
      <c r="E305" s="21" t="s">
        <v>423</v>
      </c>
      <c r="F305" s="21" t="s">
        <v>930</v>
      </c>
      <c r="G305" s="21" t="s">
        <v>812</v>
      </c>
    </row>
    <row r="306" spans="1:7" x14ac:dyDescent="0.3">
      <c r="A306" s="12"/>
      <c r="B306" s="23">
        <v>299</v>
      </c>
      <c r="C306" s="21">
        <v>6015</v>
      </c>
      <c r="D306" s="21">
        <v>19</v>
      </c>
      <c r="E306" s="21" t="s">
        <v>424</v>
      </c>
      <c r="F306" s="21" t="s">
        <v>931</v>
      </c>
      <c r="G306" s="21" t="s">
        <v>812</v>
      </c>
    </row>
    <row r="307" spans="1:7" x14ac:dyDescent="0.3">
      <c r="A307" s="12"/>
      <c r="B307" s="23">
        <v>300</v>
      </c>
      <c r="C307" s="21">
        <v>6015</v>
      </c>
      <c r="D307" s="21">
        <v>20</v>
      </c>
      <c r="E307" s="21" t="s">
        <v>425</v>
      </c>
      <c r="F307" s="21" t="s">
        <v>932</v>
      </c>
      <c r="G307" s="21" t="s">
        <v>1001</v>
      </c>
    </row>
    <row r="308" spans="1:7" x14ac:dyDescent="0.3">
      <c r="A308" s="12"/>
      <c r="B308" s="23">
        <v>301</v>
      </c>
      <c r="C308" s="21">
        <v>6016</v>
      </c>
      <c r="D308" s="21">
        <v>1</v>
      </c>
      <c r="E308" s="21" t="s">
        <v>46</v>
      </c>
      <c r="F308" s="21" t="s">
        <v>933</v>
      </c>
      <c r="G308" s="21" t="s">
        <v>812</v>
      </c>
    </row>
    <row r="309" spans="1:7" x14ac:dyDescent="0.3">
      <c r="A309" s="12"/>
      <c r="B309" s="23">
        <v>302</v>
      </c>
      <c r="C309" s="21">
        <v>6016</v>
      </c>
      <c r="D309" s="21">
        <v>2</v>
      </c>
      <c r="E309" s="21" t="s">
        <v>47</v>
      </c>
      <c r="F309" s="21" t="s">
        <v>934</v>
      </c>
      <c r="G309" s="21" t="s">
        <v>988</v>
      </c>
    </row>
    <row r="310" spans="1:7" x14ac:dyDescent="0.3">
      <c r="A310" s="12"/>
      <c r="B310" s="23">
        <v>303</v>
      </c>
      <c r="C310" s="21">
        <v>6016</v>
      </c>
      <c r="D310" s="21">
        <v>3</v>
      </c>
      <c r="E310" s="21" t="s">
        <v>426</v>
      </c>
      <c r="F310" s="21" t="s">
        <v>935</v>
      </c>
      <c r="G310" s="21" t="s">
        <v>812</v>
      </c>
    </row>
    <row r="311" spans="1:7" x14ac:dyDescent="0.3">
      <c r="A311" s="12"/>
      <c r="B311" s="23">
        <v>304</v>
      </c>
      <c r="C311" s="21">
        <v>6016</v>
      </c>
      <c r="D311" s="21">
        <v>4</v>
      </c>
      <c r="E311" s="21" t="s">
        <v>427</v>
      </c>
      <c r="F311" s="21" t="s">
        <v>936</v>
      </c>
      <c r="G311" s="21" t="s">
        <v>812</v>
      </c>
    </row>
    <row r="312" spans="1:7" x14ac:dyDescent="0.3">
      <c r="A312" s="12"/>
      <c r="B312" s="23">
        <v>305</v>
      </c>
      <c r="C312" s="21">
        <v>6016</v>
      </c>
      <c r="D312" s="21">
        <v>5</v>
      </c>
      <c r="E312" s="21" t="s">
        <v>428</v>
      </c>
      <c r="F312" s="21" t="s">
        <v>937</v>
      </c>
      <c r="G312" s="21" t="s">
        <v>812</v>
      </c>
    </row>
    <row r="313" spans="1:7" x14ac:dyDescent="0.3">
      <c r="A313" s="12"/>
      <c r="B313" s="23">
        <v>306</v>
      </c>
      <c r="C313" s="21">
        <v>6016</v>
      </c>
      <c r="D313" s="21">
        <v>6</v>
      </c>
      <c r="E313" s="21" t="s">
        <v>429</v>
      </c>
      <c r="F313" s="21" t="s">
        <v>938</v>
      </c>
      <c r="G313" s="21" t="s">
        <v>812</v>
      </c>
    </row>
    <row r="314" spans="1:7" x14ac:dyDescent="0.3">
      <c r="A314" s="12"/>
      <c r="B314" s="23">
        <v>307</v>
      </c>
      <c r="C314" s="21">
        <v>6016</v>
      </c>
      <c r="D314" s="21">
        <v>7</v>
      </c>
      <c r="E314" s="21" t="s">
        <v>430</v>
      </c>
      <c r="F314" s="21" t="s">
        <v>939</v>
      </c>
      <c r="G314" s="21" t="s">
        <v>965</v>
      </c>
    </row>
    <row r="315" spans="1:7" x14ac:dyDescent="0.3">
      <c r="A315" s="12"/>
      <c r="B315" s="23">
        <v>308</v>
      </c>
      <c r="C315" s="21">
        <v>6016</v>
      </c>
      <c r="D315" s="21">
        <v>8</v>
      </c>
      <c r="E315" s="21" t="s">
        <v>431</v>
      </c>
      <c r="F315" s="21" t="s">
        <v>940</v>
      </c>
      <c r="G315" s="21" t="s">
        <v>812</v>
      </c>
    </row>
    <row r="316" spans="1:7" x14ac:dyDescent="0.3">
      <c r="A316" s="12"/>
      <c r="B316" s="23">
        <v>309</v>
      </c>
      <c r="C316" s="21">
        <v>6016</v>
      </c>
      <c r="D316" s="21">
        <v>9</v>
      </c>
      <c r="E316" s="21" t="s">
        <v>432</v>
      </c>
      <c r="F316" s="21" t="s">
        <v>941</v>
      </c>
      <c r="G316" s="21" t="s">
        <v>812</v>
      </c>
    </row>
    <row r="317" spans="1:7" x14ac:dyDescent="0.3">
      <c r="A317" s="12"/>
      <c r="B317" s="23">
        <v>310</v>
      </c>
      <c r="C317" s="21">
        <v>6016</v>
      </c>
      <c r="D317" s="21">
        <v>10</v>
      </c>
      <c r="E317" s="21" t="s">
        <v>433</v>
      </c>
      <c r="F317" s="21" t="s">
        <v>942</v>
      </c>
      <c r="G317" s="21" t="s">
        <v>812</v>
      </c>
    </row>
    <row r="318" spans="1:7" x14ac:dyDescent="0.3">
      <c r="A318" s="12"/>
      <c r="B318" s="23">
        <v>311</v>
      </c>
      <c r="C318" s="21">
        <v>6016</v>
      </c>
      <c r="D318" s="21">
        <v>11</v>
      </c>
      <c r="E318" s="21" t="s">
        <v>434</v>
      </c>
      <c r="F318" s="21" t="s">
        <v>943</v>
      </c>
      <c r="G318" s="21" t="s">
        <v>812</v>
      </c>
    </row>
    <row r="319" spans="1:7" x14ac:dyDescent="0.3">
      <c r="A319" s="12"/>
      <c r="B319" s="23">
        <v>312</v>
      </c>
      <c r="C319" s="21">
        <v>6016</v>
      </c>
      <c r="D319" s="21">
        <v>12</v>
      </c>
      <c r="E319" s="21" t="s">
        <v>435</v>
      </c>
      <c r="F319" s="21" t="s">
        <v>944</v>
      </c>
      <c r="G319" s="21" t="s">
        <v>812</v>
      </c>
    </row>
    <row r="320" spans="1:7" x14ac:dyDescent="0.3">
      <c r="A320" s="12"/>
      <c r="B320" s="23">
        <v>313</v>
      </c>
      <c r="C320" s="21">
        <v>6016</v>
      </c>
      <c r="D320" s="21">
        <v>13</v>
      </c>
      <c r="E320" s="21" t="s">
        <v>436</v>
      </c>
      <c r="F320" s="21" t="s">
        <v>945</v>
      </c>
      <c r="G320" s="21" t="s">
        <v>812</v>
      </c>
    </row>
    <row r="321" spans="1:7" x14ac:dyDescent="0.3">
      <c r="A321" s="12"/>
      <c r="B321" s="23">
        <v>314</v>
      </c>
      <c r="C321" s="21">
        <v>6016</v>
      </c>
      <c r="D321" s="21">
        <v>14</v>
      </c>
      <c r="E321" s="21" t="s">
        <v>437</v>
      </c>
      <c r="F321" s="21" t="s">
        <v>946</v>
      </c>
      <c r="G321" s="21" t="s">
        <v>812</v>
      </c>
    </row>
    <row r="322" spans="1:7" x14ac:dyDescent="0.3">
      <c r="A322" s="12"/>
      <c r="B322" s="23">
        <v>315</v>
      </c>
      <c r="C322" s="21">
        <v>6016</v>
      </c>
      <c r="D322" s="21">
        <v>15</v>
      </c>
      <c r="E322" s="21" t="s">
        <v>438</v>
      </c>
      <c r="F322" s="21" t="s">
        <v>947</v>
      </c>
      <c r="G322" s="21" t="s">
        <v>976</v>
      </c>
    </row>
    <row r="323" spans="1:7" x14ac:dyDescent="0.3">
      <c r="A323" s="12"/>
      <c r="B323" s="23">
        <v>316</v>
      </c>
      <c r="C323" s="21">
        <v>6016</v>
      </c>
      <c r="D323" s="21">
        <v>16</v>
      </c>
      <c r="E323" s="21" t="s">
        <v>439</v>
      </c>
      <c r="F323" s="21" t="s">
        <v>948</v>
      </c>
      <c r="G323" s="21" t="s">
        <v>812</v>
      </c>
    </row>
    <row r="324" spans="1:7" x14ac:dyDescent="0.3">
      <c r="A324" s="12"/>
      <c r="B324" s="23">
        <v>317</v>
      </c>
      <c r="C324" s="21">
        <v>6016</v>
      </c>
      <c r="D324" s="21">
        <v>17</v>
      </c>
      <c r="E324" s="21" t="s">
        <v>440</v>
      </c>
      <c r="F324" s="21" t="s">
        <v>949</v>
      </c>
      <c r="G324" s="21" t="s">
        <v>812</v>
      </c>
    </row>
    <row r="325" spans="1:7" x14ac:dyDescent="0.3">
      <c r="A325" s="12"/>
      <c r="B325" s="23">
        <v>318</v>
      </c>
      <c r="C325" s="21">
        <v>6016</v>
      </c>
      <c r="D325" s="21">
        <v>18</v>
      </c>
      <c r="E325" s="21" t="s">
        <v>441</v>
      </c>
      <c r="F325" s="21" t="s">
        <v>950</v>
      </c>
      <c r="G325" s="21" t="s">
        <v>812</v>
      </c>
    </row>
    <row r="326" spans="1:7" x14ac:dyDescent="0.3">
      <c r="A326" s="12"/>
      <c r="B326" s="23">
        <v>319</v>
      </c>
      <c r="C326" s="21">
        <v>6016</v>
      </c>
      <c r="D326" s="21">
        <v>19</v>
      </c>
      <c r="E326" s="21" t="s">
        <v>442</v>
      </c>
      <c r="F326" s="21" t="s">
        <v>951</v>
      </c>
      <c r="G326" s="21" t="s">
        <v>812</v>
      </c>
    </row>
    <row r="327" spans="1:7" x14ac:dyDescent="0.3">
      <c r="A327" s="12"/>
      <c r="B327" s="23">
        <v>320</v>
      </c>
      <c r="C327" s="21">
        <v>6016</v>
      </c>
      <c r="D327" s="21">
        <v>20</v>
      </c>
      <c r="E327" s="21" t="s">
        <v>443</v>
      </c>
      <c r="F327" s="21" t="s">
        <v>952</v>
      </c>
      <c r="G327" s="21" t="s">
        <v>1002</v>
      </c>
    </row>
    <row r="328" spans="1:7" x14ac:dyDescent="0.3">
      <c r="A328" s="12"/>
      <c r="B328" s="23">
        <v>321</v>
      </c>
      <c r="C328" s="10">
        <v>6017</v>
      </c>
      <c r="D328" s="10">
        <v>1</v>
      </c>
      <c r="E328" s="10" t="s">
        <v>48</v>
      </c>
      <c r="F328" s="21" t="s">
        <v>873</v>
      </c>
      <c r="G328" s="21" t="s">
        <v>812</v>
      </c>
    </row>
    <row r="329" spans="1:7" x14ac:dyDescent="0.3">
      <c r="A329" s="12"/>
      <c r="B329" s="23">
        <v>322</v>
      </c>
      <c r="C329" s="10">
        <v>6017</v>
      </c>
      <c r="D329" s="10">
        <v>2</v>
      </c>
      <c r="E329" s="10" t="s">
        <v>49</v>
      </c>
      <c r="F329" s="21" t="s">
        <v>874</v>
      </c>
      <c r="G329" s="21" t="s">
        <v>961</v>
      </c>
    </row>
    <row r="330" spans="1:7" x14ac:dyDescent="0.3">
      <c r="A330" s="12"/>
      <c r="B330" s="23">
        <v>323</v>
      </c>
      <c r="C330" s="10">
        <v>6017</v>
      </c>
      <c r="D330" s="10">
        <v>3</v>
      </c>
      <c r="E330" s="10" t="s">
        <v>444</v>
      </c>
      <c r="F330" s="21" t="s">
        <v>875</v>
      </c>
      <c r="G330" s="21" t="s">
        <v>812</v>
      </c>
    </row>
    <row r="331" spans="1:7" x14ac:dyDescent="0.3">
      <c r="A331" s="12"/>
      <c r="B331" s="23">
        <v>324</v>
      </c>
      <c r="C331" s="10">
        <v>6017</v>
      </c>
      <c r="D331" s="10">
        <v>4</v>
      </c>
      <c r="E331" s="10" t="s">
        <v>445</v>
      </c>
      <c r="F331" s="21" t="s">
        <v>876</v>
      </c>
      <c r="G331" s="21" t="s">
        <v>812</v>
      </c>
    </row>
    <row r="332" spans="1:7" x14ac:dyDescent="0.3">
      <c r="A332" s="12"/>
      <c r="B332" s="23">
        <v>325</v>
      </c>
      <c r="C332" s="10">
        <v>6017</v>
      </c>
      <c r="D332" s="10">
        <v>5</v>
      </c>
      <c r="E332" s="10" t="s">
        <v>446</v>
      </c>
      <c r="F332" s="21" t="s">
        <v>877</v>
      </c>
      <c r="G332" s="21" t="s">
        <v>812</v>
      </c>
    </row>
    <row r="333" spans="1:7" x14ac:dyDescent="0.3">
      <c r="A333" s="12"/>
      <c r="B333" s="23">
        <v>326</v>
      </c>
      <c r="C333" s="10">
        <v>6017</v>
      </c>
      <c r="D333" s="10">
        <v>6</v>
      </c>
      <c r="E333" s="10" t="s">
        <v>447</v>
      </c>
      <c r="F333" s="21" t="s">
        <v>878</v>
      </c>
      <c r="G333" s="21" t="s">
        <v>812</v>
      </c>
    </row>
    <row r="334" spans="1:7" x14ac:dyDescent="0.3">
      <c r="A334" s="12"/>
      <c r="B334" s="23">
        <v>327</v>
      </c>
      <c r="C334" s="10">
        <v>6017</v>
      </c>
      <c r="D334" s="10">
        <v>7</v>
      </c>
      <c r="E334" s="10" t="s">
        <v>448</v>
      </c>
      <c r="F334" s="21" t="s">
        <v>879</v>
      </c>
      <c r="G334" s="21" t="s">
        <v>961</v>
      </c>
    </row>
    <row r="335" spans="1:7" x14ac:dyDescent="0.3">
      <c r="A335" s="12"/>
      <c r="B335" s="23">
        <v>328</v>
      </c>
      <c r="C335" s="10">
        <v>6017</v>
      </c>
      <c r="D335" s="10">
        <v>8</v>
      </c>
      <c r="E335" s="10" t="s">
        <v>449</v>
      </c>
      <c r="F335" s="21" t="s">
        <v>880</v>
      </c>
      <c r="G335" s="21" t="s">
        <v>812</v>
      </c>
    </row>
    <row r="336" spans="1:7" x14ac:dyDescent="0.3">
      <c r="A336" s="12"/>
      <c r="B336" s="23">
        <v>329</v>
      </c>
      <c r="C336" s="10">
        <v>6017</v>
      </c>
      <c r="D336" s="10">
        <v>9</v>
      </c>
      <c r="E336" s="10" t="s">
        <v>450</v>
      </c>
      <c r="F336" s="21" t="s">
        <v>881</v>
      </c>
      <c r="G336" s="21" t="s">
        <v>812</v>
      </c>
    </row>
    <row r="337" spans="1:7" x14ac:dyDescent="0.3">
      <c r="A337" s="12"/>
      <c r="B337" s="23">
        <v>330</v>
      </c>
      <c r="C337" s="10">
        <v>6017</v>
      </c>
      <c r="D337" s="10">
        <v>10</v>
      </c>
      <c r="E337" s="10" t="s">
        <v>451</v>
      </c>
      <c r="F337" s="21" t="s">
        <v>882</v>
      </c>
      <c r="G337" s="21" t="s">
        <v>812</v>
      </c>
    </row>
    <row r="338" spans="1:7" x14ac:dyDescent="0.3">
      <c r="A338" s="12"/>
      <c r="B338" s="23">
        <v>331</v>
      </c>
      <c r="C338" s="10">
        <v>6017</v>
      </c>
      <c r="D338" s="10">
        <v>11</v>
      </c>
      <c r="E338" s="10" t="s">
        <v>452</v>
      </c>
      <c r="F338" s="21" t="s">
        <v>883</v>
      </c>
      <c r="G338" s="21" t="s">
        <v>812</v>
      </c>
    </row>
    <row r="339" spans="1:7" x14ac:dyDescent="0.3">
      <c r="A339" s="12"/>
      <c r="B339" s="23">
        <v>332</v>
      </c>
      <c r="C339" s="10">
        <v>6017</v>
      </c>
      <c r="D339" s="10">
        <v>12</v>
      </c>
      <c r="E339" s="10" t="s">
        <v>453</v>
      </c>
      <c r="F339" s="21" t="s">
        <v>884</v>
      </c>
      <c r="G339" s="21" t="s">
        <v>812</v>
      </c>
    </row>
    <row r="340" spans="1:7" x14ac:dyDescent="0.3">
      <c r="A340" s="12"/>
      <c r="B340" s="23">
        <v>333</v>
      </c>
      <c r="C340" s="10">
        <v>6017</v>
      </c>
      <c r="D340" s="10">
        <v>13</v>
      </c>
      <c r="E340" s="10" t="s">
        <v>454</v>
      </c>
      <c r="F340" s="21" t="s">
        <v>885</v>
      </c>
      <c r="G340" s="21" t="s">
        <v>812</v>
      </c>
    </row>
    <row r="341" spans="1:7" x14ac:dyDescent="0.3">
      <c r="A341" s="12"/>
      <c r="B341" s="23">
        <v>334</v>
      </c>
      <c r="C341" s="10">
        <v>6017</v>
      </c>
      <c r="D341" s="10">
        <v>14</v>
      </c>
      <c r="E341" s="10" t="s">
        <v>455</v>
      </c>
      <c r="F341" s="21" t="s">
        <v>886</v>
      </c>
      <c r="G341" s="21" t="s">
        <v>812</v>
      </c>
    </row>
    <row r="342" spans="1:7" x14ac:dyDescent="0.3">
      <c r="A342" s="12"/>
      <c r="B342" s="23">
        <v>335</v>
      </c>
      <c r="C342" s="10">
        <v>6017</v>
      </c>
      <c r="D342" s="10">
        <v>15</v>
      </c>
      <c r="E342" s="10" t="s">
        <v>456</v>
      </c>
      <c r="F342" s="21" t="s">
        <v>887</v>
      </c>
      <c r="G342" s="21" t="s">
        <v>998</v>
      </c>
    </row>
    <row r="343" spans="1:7" x14ac:dyDescent="0.3">
      <c r="A343" s="12"/>
      <c r="B343" s="23">
        <v>336</v>
      </c>
      <c r="C343" s="10">
        <v>6017</v>
      </c>
      <c r="D343" s="10">
        <v>16</v>
      </c>
      <c r="E343" s="10" t="s">
        <v>457</v>
      </c>
      <c r="F343" s="21" t="s">
        <v>888</v>
      </c>
      <c r="G343" s="21" t="s">
        <v>812</v>
      </c>
    </row>
    <row r="344" spans="1:7" x14ac:dyDescent="0.3">
      <c r="A344" s="12"/>
      <c r="B344" s="23">
        <v>337</v>
      </c>
      <c r="C344" s="10">
        <v>6017</v>
      </c>
      <c r="D344" s="10">
        <v>17</v>
      </c>
      <c r="E344" s="10" t="s">
        <v>458</v>
      </c>
      <c r="F344" s="21" t="s">
        <v>889</v>
      </c>
      <c r="G344" s="21" t="s">
        <v>812</v>
      </c>
    </row>
    <row r="345" spans="1:7" x14ac:dyDescent="0.3">
      <c r="A345" s="12"/>
      <c r="B345" s="23">
        <v>338</v>
      </c>
      <c r="C345" s="10">
        <v>6017</v>
      </c>
      <c r="D345" s="10">
        <v>18</v>
      </c>
      <c r="E345" s="10" t="s">
        <v>459</v>
      </c>
      <c r="F345" s="21" t="s">
        <v>890</v>
      </c>
      <c r="G345" s="21" t="s">
        <v>812</v>
      </c>
    </row>
    <row r="346" spans="1:7" x14ac:dyDescent="0.3">
      <c r="A346" s="12"/>
      <c r="B346" s="23">
        <v>339</v>
      </c>
      <c r="C346" s="10">
        <v>6017</v>
      </c>
      <c r="D346" s="10">
        <v>19</v>
      </c>
      <c r="E346" s="10" t="s">
        <v>460</v>
      </c>
      <c r="F346" s="21" t="s">
        <v>891</v>
      </c>
      <c r="G346" s="21" t="s">
        <v>812</v>
      </c>
    </row>
    <row r="347" spans="1:7" x14ac:dyDescent="0.3">
      <c r="A347" s="12"/>
      <c r="B347" s="23">
        <v>340</v>
      </c>
      <c r="C347" s="10">
        <v>6017</v>
      </c>
      <c r="D347" s="10">
        <v>20</v>
      </c>
      <c r="E347" s="10" t="s">
        <v>461</v>
      </c>
      <c r="F347" s="21" t="s">
        <v>892</v>
      </c>
      <c r="G347" s="21" t="s">
        <v>998</v>
      </c>
    </row>
    <row r="348" spans="1:7" x14ac:dyDescent="0.3">
      <c r="A348" s="12"/>
      <c r="B348" s="23">
        <v>341</v>
      </c>
      <c r="C348" s="10">
        <v>6018</v>
      </c>
      <c r="D348" s="10">
        <v>1</v>
      </c>
      <c r="E348" s="10" t="s">
        <v>50</v>
      </c>
      <c r="F348" s="21" t="s">
        <v>893</v>
      </c>
      <c r="G348" s="21" t="s">
        <v>812</v>
      </c>
    </row>
    <row r="349" spans="1:7" x14ac:dyDescent="0.3">
      <c r="A349" s="12"/>
      <c r="B349" s="23">
        <v>342</v>
      </c>
      <c r="C349" s="10">
        <v>6018</v>
      </c>
      <c r="D349" s="10">
        <v>2</v>
      </c>
      <c r="E349" s="10" t="s">
        <v>51</v>
      </c>
      <c r="F349" s="21" t="s">
        <v>894</v>
      </c>
      <c r="G349" s="21" t="s">
        <v>962</v>
      </c>
    </row>
    <row r="350" spans="1:7" x14ac:dyDescent="0.3">
      <c r="A350" s="12"/>
      <c r="B350" s="23">
        <v>343</v>
      </c>
      <c r="C350" s="10">
        <v>6018</v>
      </c>
      <c r="D350" s="10">
        <v>3</v>
      </c>
      <c r="E350" s="10" t="s">
        <v>462</v>
      </c>
      <c r="F350" s="21" t="s">
        <v>895</v>
      </c>
      <c r="G350" s="21" t="s">
        <v>812</v>
      </c>
    </row>
    <row r="351" spans="1:7" x14ac:dyDescent="0.3">
      <c r="A351" s="12"/>
      <c r="B351" s="23">
        <v>344</v>
      </c>
      <c r="C351" s="10">
        <v>6018</v>
      </c>
      <c r="D351" s="10">
        <v>4</v>
      </c>
      <c r="E351" s="10" t="s">
        <v>463</v>
      </c>
      <c r="F351" s="21" t="s">
        <v>896</v>
      </c>
      <c r="G351" s="21" t="s">
        <v>812</v>
      </c>
    </row>
    <row r="352" spans="1:7" x14ac:dyDescent="0.3">
      <c r="A352" s="12"/>
      <c r="B352" s="23">
        <v>345</v>
      </c>
      <c r="C352" s="10">
        <v>6018</v>
      </c>
      <c r="D352" s="10">
        <v>5</v>
      </c>
      <c r="E352" s="10" t="s">
        <v>464</v>
      </c>
      <c r="F352" s="21" t="s">
        <v>897</v>
      </c>
      <c r="G352" s="21" t="s">
        <v>812</v>
      </c>
    </row>
    <row r="353" spans="1:7" x14ac:dyDescent="0.3">
      <c r="A353" s="12"/>
      <c r="B353" s="23">
        <v>346</v>
      </c>
      <c r="C353" s="10">
        <v>6018</v>
      </c>
      <c r="D353" s="10">
        <v>6</v>
      </c>
      <c r="E353" s="10" t="s">
        <v>465</v>
      </c>
      <c r="F353" s="21" t="s">
        <v>898</v>
      </c>
      <c r="G353" s="21" t="s">
        <v>812</v>
      </c>
    </row>
    <row r="354" spans="1:7" x14ac:dyDescent="0.3">
      <c r="A354" s="12"/>
      <c r="B354" s="23">
        <v>347</v>
      </c>
      <c r="C354" s="10">
        <v>6018</v>
      </c>
      <c r="D354" s="10">
        <v>7</v>
      </c>
      <c r="E354" s="10" t="s">
        <v>466</v>
      </c>
      <c r="F354" s="21" t="s">
        <v>899</v>
      </c>
      <c r="G354" s="21" t="s">
        <v>962</v>
      </c>
    </row>
    <row r="355" spans="1:7" x14ac:dyDescent="0.3">
      <c r="A355" s="12"/>
      <c r="B355" s="23">
        <v>348</v>
      </c>
      <c r="C355" s="10">
        <v>6018</v>
      </c>
      <c r="D355" s="10">
        <v>8</v>
      </c>
      <c r="E355" s="10" t="s">
        <v>467</v>
      </c>
      <c r="F355" s="21" t="s">
        <v>900</v>
      </c>
      <c r="G355" s="21" t="s">
        <v>812</v>
      </c>
    </row>
    <row r="356" spans="1:7" x14ac:dyDescent="0.3">
      <c r="A356" s="12"/>
      <c r="B356" s="23">
        <v>349</v>
      </c>
      <c r="C356" s="10">
        <v>6018</v>
      </c>
      <c r="D356" s="10">
        <v>9</v>
      </c>
      <c r="E356" s="10" t="s">
        <v>468</v>
      </c>
      <c r="F356" s="21" t="s">
        <v>901</v>
      </c>
      <c r="G356" s="21" t="s">
        <v>812</v>
      </c>
    </row>
    <row r="357" spans="1:7" x14ac:dyDescent="0.3">
      <c r="A357" s="12"/>
      <c r="B357" s="23">
        <v>350</v>
      </c>
      <c r="C357" s="10">
        <v>6018</v>
      </c>
      <c r="D357" s="10">
        <v>10</v>
      </c>
      <c r="E357" s="10" t="s">
        <v>469</v>
      </c>
      <c r="F357" s="21" t="s">
        <v>902</v>
      </c>
      <c r="G357" s="21" t="s">
        <v>812</v>
      </c>
    </row>
    <row r="358" spans="1:7" x14ac:dyDescent="0.3">
      <c r="A358" s="12"/>
      <c r="B358" s="23">
        <v>351</v>
      </c>
      <c r="C358" s="10">
        <v>6018</v>
      </c>
      <c r="D358" s="10">
        <v>11</v>
      </c>
      <c r="E358" s="10" t="s">
        <v>470</v>
      </c>
      <c r="F358" s="21" t="s">
        <v>903</v>
      </c>
      <c r="G358" s="21" t="s">
        <v>812</v>
      </c>
    </row>
    <row r="359" spans="1:7" x14ac:dyDescent="0.3">
      <c r="A359" s="12"/>
      <c r="B359" s="23">
        <v>352</v>
      </c>
      <c r="C359" s="10">
        <v>6018</v>
      </c>
      <c r="D359" s="10">
        <v>12</v>
      </c>
      <c r="E359" s="10" t="s">
        <v>471</v>
      </c>
      <c r="F359" s="21" t="s">
        <v>904</v>
      </c>
      <c r="G359" s="21" t="s">
        <v>812</v>
      </c>
    </row>
    <row r="360" spans="1:7" x14ac:dyDescent="0.3">
      <c r="A360" s="12"/>
      <c r="B360" s="23">
        <v>353</v>
      </c>
      <c r="C360" s="10">
        <v>6018</v>
      </c>
      <c r="D360" s="10">
        <v>13</v>
      </c>
      <c r="E360" s="10" t="s">
        <v>472</v>
      </c>
      <c r="F360" s="21" t="s">
        <v>905</v>
      </c>
      <c r="G360" s="21" t="s">
        <v>812</v>
      </c>
    </row>
    <row r="361" spans="1:7" x14ac:dyDescent="0.3">
      <c r="A361" s="12"/>
      <c r="B361" s="23">
        <v>354</v>
      </c>
      <c r="C361" s="10">
        <v>6018</v>
      </c>
      <c r="D361" s="10">
        <v>14</v>
      </c>
      <c r="E361" s="10" t="s">
        <v>473</v>
      </c>
      <c r="F361" s="21" t="s">
        <v>906</v>
      </c>
      <c r="G361" s="21" t="s">
        <v>812</v>
      </c>
    </row>
    <row r="362" spans="1:7" x14ac:dyDescent="0.3">
      <c r="A362" s="12"/>
      <c r="B362" s="23">
        <v>355</v>
      </c>
      <c r="C362" s="10">
        <v>6018</v>
      </c>
      <c r="D362" s="10">
        <v>15</v>
      </c>
      <c r="E362" s="10" t="s">
        <v>474</v>
      </c>
      <c r="F362" s="21" t="s">
        <v>907</v>
      </c>
      <c r="G362" s="21" t="s">
        <v>1003</v>
      </c>
    </row>
    <row r="363" spans="1:7" x14ac:dyDescent="0.3">
      <c r="A363" s="12"/>
      <c r="B363" s="23">
        <v>356</v>
      </c>
      <c r="C363" s="10">
        <v>6018</v>
      </c>
      <c r="D363" s="10">
        <v>16</v>
      </c>
      <c r="E363" s="10" t="s">
        <v>475</v>
      </c>
      <c r="F363" s="21" t="s">
        <v>908</v>
      </c>
      <c r="G363" s="21" t="s">
        <v>812</v>
      </c>
    </row>
    <row r="364" spans="1:7" x14ac:dyDescent="0.3">
      <c r="A364" s="12"/>
      <c r="B364" s="23">
        <v>357</v>
      </c>
      <c r="C364" s="10">
        <v>6018</v>
      </c>
      <c r="D364" s="10">
        <v>17</v>
      </c>
      <c r="E364" s="10" t="s">
        <v>476</v>
      </c>
      <c r="F364" s="21" t="s">
        <v>909</v>
      </c>
      <c r="G364" s="21" t="s">
        <v>812</v>
      </c>
    </row>
    <row r="365" spans="1:7" x14ac:dyDescent="0.3">
      <c r="A365" s="12"/>
      <c r="B365" s="23">
        <v>358</v>
      </c>
      <c r="C365" s="10">
        <v>6018</v>
      </c>
      <c r="D365" s="10">
        <v>18</v>
      </c>
      <c r="E365" s="10" t="s">
        <v>477</v>
      </c>
      <c r="F365" s="21" t="s">
        <v>910</v>
      </c>
      <c r="G365" s="21" t="s">
        <v>812</v>
      </c>
    </row>
    <row r="366" spans="1:7" x14ac:dyDescent="0.3">
      <c r="A366" s="12"/>
      <c r="B366" s="23">
        <v>359</v>
      </c>
      <c r="C366" s="10">
        <v>6018</v>
      </c>
      <c r="D366" s="10">
        <v>19</v>
      </c>
      <c r="E366" s="10" t="s">
        <v>478</v>
      </c>
      <c r="F366" s="21" t="s">
        <v>911</v>
      </c>
      <c r="G366" s="21" t="s">
        <v>812</v>
      </c>
    </row>
    <row r="367" spans="1:7" x14ac:dyDescent="0.3">
      <c r="A367" s="12"/>
      <c r="B367" s="23">
        <v>360</v>
      </c>
      <c r="C367" s="10">
        <v>6018</v>
      </c>
      <c r="D367" s="10">
        <v>20</v>
      </c>
      <c r="E367" s="10" t="s">
        <v>479</v>
      </c>
      <c r="F367" s="21" t="s">
        <v>912</v>
      </c>
      <c r="G367" s="21" t="s">
        <v>1003</v>
      </c>
    </row>
    <row r="368" spans="1:7" x14ac:dyDescent="0.3">
      <c r="A368" s="12"/>
      <c r="B368" s="23">
        <v>361</v>
      </c>
      <c r="C368" s="21">
        <v>6019</v>
      </c>
      <c r="D368" s="21">
        <v>1</v>
      </c>
      <c r="E368" s="21" t="s">
        <v>52</v>
      </c>
      <c r="F368" s="24" t="s">
        <v>913</v>
      </c>
      <c r="G368" s="24" t="s">
        <v>812</v>
      </c>
    </row>
    <row r="369" spans="1:7" x14ac:dyDescent="0.3">
      <c r="A369" s="12"/>
      <c r="B369" s="23">
        <v>362</v>
      </c>
      <c r="C369" s="21">
        <v>6019</v>
      </c>
      <c r="D369" s="21">
        <v>2</v>
      </c>
      <c r="E369" s="21" t="s">
        <v>53</v>
      </c>
      <c r="F369" s="24" t="s">
        <v>914</v>
      </c>
      <c r="G369" s="24" t="s">
        <v>963</v>
      </c>
    </row>
    <row r="370" spans="1:7" x14ac:dyDescent="0.3">
      <c r="A370" s="12"/>
      <c r="B370" s="23">
        <v>363</v>
      </c>
      <c r="C370" s="21">
        <v>6019</v>
      </c>
      <c r="D370" s="21">
        <v>3</v>
      </c>
      <c r="E370" s="21" t="s">
        <v>480</v>
      </c>
      <c r="F370" s="24" t="s">
        <v>915</v>
      </c>
      <c r="G370" s="24" t="s">
        <v>812</v>
      </c>
    </row>
    <row r="371" spans="1:7" x14ac:dyDescent="0.3">
      <c r="A371" s="12"/>
      <c r="B371" s="23">
        <v>364</v>
      </c>
      <c r="C371" s="21">
        <v>6019</v>
      </c>
      <c r="D371" s="21">
        <v>4</v>
      </c>
      <c r="E371" s="21" t="s">
        <v>481</v>
      </c>
      <c r="F371" s="24" t="s">
        <v>916</v>
      </c>
      <c r="G371" s="24" t="s">
        <v>812</v>
      </c>
    </row>
    <row r="372" spans="1:7" x14ac:dyDescent="0.3">
      <c r="A372" s="12"/>
      <c r="B372" s="23">
        <v>365</v>
      </c>
      <c r="C372" s="21">
        <v>6019</v>
      </c>
      <c r="D372" s="21">
        <v>5</v>
      </c>
      <c r="E372" s="21" t="s">
        <v>482</v>
      </c>
      <c r="F372" s="24" t="s">
        <v>917</v>
      </c>
      <c r="G372" s="24" t="s">
        <v>812</v>
      </c>
    </row>
    <row r="373" spans="1:7" x14ac:dyDescent="0.3">
      <c r="A373" s="12"/>
      <c r="B373" s="23">
        <v>366</v>
      </c>
      <c r="C373" s="21">
        <v>6019</v>
      </c>
      <c r="D373" s="21">
        <v>6</v>
      </c>
      <c r="E373" s="21" t="s">
        <v>483</v>
      </c>
      <c r="F373" s="24" t="s">
        <v>918</v>
      </c>
      <c r="G373" s="24" t="s">
        <v>812</v>
      </c>
    </row>
    <row r="374" spans="1:7" x14ac:dyDescent="0.3">
      <c r="A374" s="12"/>
      <c r="B374" s="23">
        <v>367</v>
      </c>
      <c r="C374" s="21">
        <v>6019</v>
      </c>
      <c r="D374" s="21">
        <v>7</v>
      </c>
      <c r="E374" s="21" t="s">
        <v>484</v>
      </c>
      <c r="F374" s="24" t="s">
        <v>919</v>
      </c>
      <c r="G374" s="24" t="s">
        <v>963</v>
      </c>
    </row>
    <row r="375" spans="1:7" x14ac:dyDescent="0.3">
      <c r="A375" s="12"/>
      <c r="B375" s="23">
        <v>368</v>
      </c>
      <c r="C375" s="21">
        <v>6019</v>
      </c>
      <c r="D375" s="21">
        <v>8</v>
      </c>
      <c r="E375" s="21" t="s">
        <v>485</v>
      </c>
      <c r="F375" s="24" t="s">
        <v>920</v>
      </c>
      <c r="G375" s="24" t="s">
        <v>812</v>
      </c>
    </row>
    <row r="376" spans="1:7" x14ac:dyDescent="0.3">
      <c r="A376" s="12"/>
      <c r="B376" s="23">
        <v>369</v>
      </c>
      <c r="C376" s="21">
        <v>6019</v>
      </c>
      <c r="D376" s="21">
        <v>9</v>
      </c>
      <c r="E376" s="21" t="s">
        <v>486</v>
      </c>
      <c r="F376" s="24" t="s">
        <v>921</v>
      </c>
      <c r="G376" s="24" t="s">
        <v>812</v>
      </c>
    </row>
    <row r="377" spans="1:7" x14ac:dyDescent="0.3">
      <c r="A377" s="12"/>
      <c r="B377" s="23">
        <v>370</v>
      </c>
      <c r="C377" s="21">
        <v>6019</v>
      </c>
      <c r="D377" s="21">
        <v>10</v>
      </c>
      <c r="E377" s="21" t="s">
        <v>487</v>
      </c>
      <c r="F377" s="24" t="s">
        <v>922</v>
      </c>
      <c r="G377" s="24" t="s">
        <v>812</v>
      </c>
    </row>
    <row r="378" spans="1:7" x14ac:dyDescent="0.3">
      <c r="A378" s="12"/>
      <c r="B378" s="23">
        <v>371</v>
      </c>
      <c r="C378" s="21">
        <v>6019</v>
      </c>
      <c r="D378" s="21">
        <v>11</v>
      </c>
      <c r="E378" s="21" t="s">
        <v>488</v>
      </c>
      <c r="F378" s="24" t="s">
        <v>923</v>
      </c>
      <c r="G378" s="24" t="s">
        <v>812</v>
      </c>
    </row>
    <row r="379" spans="1:7" x14ac:dyDescent="0.3">
      <c r="A379" s="12"/>
      <c r="B379" s="23">
        <v>372</v>
      </c>
      <c r="C379" s="21">
        <v>6019</v>
      </c>
      <c r="D379" s="21">
        <v>12</v>
      </c>
      <c r="E379" s="21" t="s">
        <v>489</v>
      </c>
      <c r="F379" s="24" t="s">
        <v>924</v>
      </c>
      <c r="G379" s="24" t="s">
        <v>812</v>
      </c>
    </row>
    <row r="380" spans="1:7" x14ac:dyDescent="0.3">
      <c r="A380" s="12"/>
      <c r="B380" s="23">
        <v>373</v>
      </c>
      <c r="C380" s="21">
        <v>6019</v>
      </c>
      <c r="D380" s="21">
        <v>13</v>
      </c>
      <c r="E380" s="21" t="s">
        <v>490</v>
      </c>
      <c r="F380" s="24" t="s">
        <v>925</v>
      </c>
      <c r="G380" s="24" t="s">
        <v>812</v>
      </c>
    </row>
    <row r="381" spans="1:7" x14ac:dyDescent="0.3">
      <c r="A381" s="12"/>
      <c r="B381" s="23">
        <v>374</v>
      </c>
      <c r="C381" s="21">
        <v>6019</v>
      </c>
      <c r="D381" s="21">
        <v>14</v>
      </c>
      <c r="E381" s="21" t="s">
        <v>491</v>
      </c>
      <c r="F381" s="24" t="s">
        <v>926</v>
      </c>
      <c r="G381" s="24" t="s">
        <v>812</v>
      </c>
    </row>
    <row r="382" spans="1:7" x14ac:dyDescent="0.3">
      <c r="A382" s="12"/>
      <c r="B382" s="23">
        <v>375</v>
      </c>
      <c r="C382" s="21">
        <v>6019</v>
      </c>
      <c r="D382" s="21">
        <v>15</v>
      </c>
      <c r="E382" s="21" t="s">
        <v>492</v>
      </c>
      <c r="F382" s="24" t="s">
        <v>927</v>
      </c>
      <c r="G382" s="24" t="s">
        <v>1004</v>
      </c>
    </row>
    <row r="383" spans="1:7" x14ac:dyDescent="0.3">
      <c r="A383" s="12"/>
      <c r="B383" s="23">
        <v>376</v>
      </c>
      <c r="C383" s="21">
        <v>6019</v>
      </c>
      <c r="D383" s="21">
        <v>16</v>
      </c>
      <c r="E383" s="21" t="s">
        <v>493</v>
      </c>
      <c r="F383" s="24" t="s">
        <v>928</v>
      </c>
      <c r="G383" s="24" t="s">
        <v>812</v>
      </c>
    </row>
    <row r="384" spans="1:7" x14ac:dyDescent="0.3">
      <c r="A384" s="12"/>
      <c r="B384" s="23">
        <v>377</v>
      </c>
      <c r="C384" s="21">
        <v>6019</v>
      </c>
      <c r="D384" s="21">
        <v>17</v>
      </c>
      <c r="E384" s="21" t="s">
        <v>494</v>
      </c>
      <c r="F384" s="24" t="s">
        <v>929</v>
      </c>
      <c r="G384" s="24" t="s">
        <v>812</v>
      </c>
    </row>
    <row r="385" spans="1:7" x14ac:dyDescent="0.3">
      <c r="A385" s="12"/>
      <c r="B385" s="23">
        <v>378</v>
      </c>
      <c r="C385" s="21">
        <v>6019</v>
      </c>
      <c r="D385" s="21">
        <v>18</v>
      </c>
      <c r="E385" s="21" t="s">
        <v>495</v>
      </c>
      <c r="F385" s="24" t="s">
        <v>930</v>
      </c>
      <c r="G385" s="24" t="s">
        <v>812</v>
      </c>
    </row>
    <row r="386" spans="1:7" x14ac:dyDescent="0.3">
      <c r="A386" s="12"/>
      <c r="B386" s="23">
        <v>379</v>
      </c>
      <c r="C386" s="21">
        <v>6019</v>
      </c>
      <c r="D386" s="21">
        <v>19</v>
      </c>
      <c r="E386" s="21" t="s">
        <v>496</v>
      </c>
      <c r="F386" s="24" t="s">
        <v>931</v>
      </c>
      <c r="G386" s="24" t="s">
        <v>812</v>
      </c>
    </row>
    <row r="387" spans="1:7" x14ac:dyDescent="0.3">
      <c r="A387" s="12"/>
      <c r="B387" s="23">
        <v>380</v>
      </c>
      <c r="C387" s="21">
        <v>6019</v>
      </c>
      <c r="D387" s="21">
        <v>20</v>
      </c>
      <c r="E387" s="21" t="s">
        <v>497</v>
      </c>
      <c r="F387" s="24" t="s">
        <v>932</v>
      </c>
      <c r="G387" s="24" t="s">
        <v>1004</v>
      </c>
    </row>
    <row r="388" spans="1:7" x14ac:dyDescent="0.3">
      <c r="A388" s="12"/>
      <c r="B388" s="23">
        <v>381</v>
      </c>
      <c r="C388" s="21">
        <v>6020</v>
      </c>
      <c r="D388" s="21">
        <v>1</v>
      </c>
      <c r="E388" s="21" t="s">
        <v>54</v>
      </c>
      <c r="F388" s="24" t="s">
        <v>933</v>
      </c>
      <c r="G388" s="24" t="s">
        <v>812</v>
      </c>
    </row>
    <row r="389" spans="1:7" x14ac:dyDescent="0.3">
      <c r="A389" s="12"/>
      <c r="B389" s="23">
        <v>382</v>
      </c>
      <c r="C389" s="21">
        <v>6020</v>
      </c>
      <c r="D389" s="21">
        <v>2</v>
      </c>
      <c r="E389" s="21" t="s">
        <v>55</v>
      </c>
      <c r="F389" s="24" t="s">
        <v>934</v>
      </c>
      <c r="G389" s="24" t="s">
        <v>964</v>
      </c>
    </row>
    <row r="390" spans="1:7" x14ac:dyDescent="0.3">
      <c r="A390" s="12"/>
      <c r="B390" s="23">
        <v>383</v>
      </c>
      <c r="C390" s="21">
        <v>6020</v>
      </c>
      <c r="D390" s="21">
        <v>3</v>
      </c>
      <c r="E390" s="21" t="s">
        <v>498</v>
      </c>
      <c r="F390" s="24" t="s">
        <v>935</v>
      </c>
      <c r="G390" s="24" t="s">
        <v>812</v>
      </c>
    </row>
    <row r="391" spans="1:7" x14ac:dyDescent="0.3">
      <c r="A391" s="12"/>
      <c r="B391" s="23">
        <v>384</v>
      </c>
      <c r="C391" s="21">
        <v>6020</v>
      </c>
      <c r="D391" s="21">
        <v>4</v>
      </c>
      <c r="E391" s="21" t="s">
        <v>499</v>
      </c>
      <c r="F391" s="24" t="s">
        <v>936</v>
      </c>
      <c r="G391" s="24" t="s">
        <v>812</v>
      </c>
    </row>
    <row r="392" spans="1:7" x14ac:dyDescent="0.3">
      <c r="A392" s="12"/>
      <c r="B392" s="23">
        <v>385</v>
      </c>
      <c r="C392" s="21">
        <v>6020</v>
      </c>
      <c r="D392" s="21">
        <v>5</v>
      </c>
      <c r="E392" s="21" t="s">
        <v>500</v>
      </c>
      <c r="F392" s="24" t="s">
        <v>937</v>
      </c>
      <c r="G392" s="24" t="s">
        <v>812</v>
      </c>
    </row>
    <row r="393" spans="1:7" x14ac:dyDescent="0.3">
      <c r="A393" s="12"/>
      <c r="B393" s="23">
        <v>386</v>
      </c>
      <c r="C393" s="21">
        <v>6020</v>
      </c>
      <c r="D393" s="21">
        <v>6</v>
      </c>
      <c r="E393" s="21" t="s">
        <v>501</v>
      </c>
      <c r="F393" s="24" t="s">
        <v>938</v>
      </c>
      <c r="G393" s="24" t="s">
        <v>812</v>
      </c>
    </row>
    <row r="394" spans="1:7" x14ac:dyDescent="0.3">
      <c r="A394" s="12"/>
      <c r="B394" s="23">
        <v>387</v>
      </c>
      <c r="C394" s="21">
        <v>6020</v>
      </c>
      <c r="D394" s="21">
        <v>7</v>
      </c>
      <c r="E394" s="21" t="s">
        <v>502</v>
      </c>
      <c r="F394" s="24" t="s">
        <v>939</v>
      </c>
      <c r="G394" s="24" t="s">
        <v>964</v>
      </c>
    </row>
    <row r="395" spans="1:7" x14ac:dyDescent="0.3">
      <c r="A395" s="12"/>
      <c r="B395" s="23">
        <v>388</v>
      </c>
      <c r="C395" s="21">
        <v>6020</v>
      </c>
      <c r="D395" s="21">
        <v>8</v>
      </c>
      <c r="E395" s="21" t="s">
        <v>503</v>
      </c>
      <c r="F395" s="24" t="s">
        <v>940</v>
      </c>
      <c r="G395" s="24" t="s">
        <v>812</v>
      </c>
    </row>
    <row r="396" spans="1:7" x14ac:dyDescent="0.3">
      <c r="A396" s="12"/>
      <c r="B396" s="23">
        <v>389</v>
      </c>
      <c r="C396" s="21">
        <v>6020</v>
      </c>
      <c r="D396" s="21">
        <v>9</v>
      </c>
      <c r="E396" s="21" t="s">
        <v>504</v>
      </c>
      <c r="F396" s="24" t="s">
        <v>941</v>
      </c>
      <c r="G396" s="24" t="s">
        <v>812</v>
      </c>
    </row>
    <row r="397" spans="1:7" x14ac:dyDescent="0.3">
      <c r="A397" s="12"/>
      <c r="B397" s="23">
        <v>390</v>
      </c>
      <c r="C397" s="21">
        <v>6020</v>
      </c>
      <c r="D397" s="21">
        <v>10</v>
      </c>
      <c r="E397" s="21" t="s">
        <v>505</v>
      </c>
      <c r="F397" s="24" t="s">
        <v>942</v>
      </c>
      <c r="G397" s="24" t="s">
        <v>812</v>
      </c>
    </row>
    <row r="398" spans="1:7" x14ac:dyDescent="0.3">
      <c r="A398" s="12"/>
      <c r="B398" s="23">
        <v>391</v>
      </c>
      <c r="C398" s="21">
        <v>6020</v>
      </c>
      <c r="D398" s="21">
        <v>11</v>
      </c>
      <c r="E398" s="21" t="s">
        <v>506</v>
      </c>
      <c r="F398" s="24" t="s">
        <v>943</v>
      </c>
      <c r="G398" s="24" t="s">
        <v>812</v>
      </c>
    </row>
    <row r="399" spans="1:7" x14ac:dyDescent="0.3">
      <c r="A399" s="12"/>
      <c r="B399" s="23">
        <v>392</v>
      </c>
      <c r="C399" s="21">
        <v>6020</v>
      </c>
      <c r="D399" s="21">
        <v>12</v>
      </c>
      <c r="E399" s="21" t="s">
        <v>507</v>
      </c>
      <c r="F399" s="24" t="s">
        <v>944</v>
      </c>
      <c r="G399" s="24" t="s">
        <v>812</v>
      </c>
    </row>
    <row r="400" spans="1:7" x14ac:dyDescent="0.3">
      <c r="A400" s="12"/>
      <c r="B400" s="23">
        <v>393</v>
      </c>
      <c r="C400" s="21">
        <v>6020</v>
      </c>
      <c r="D400" s="21">
        <v>13</v>
      </c>
      <c r="E400" s="21" t="s">
        <v>508</v>
      </c>
      <c r="F400" s="24" t="s">
        <v>945</v>
      </c>
      <c r="G400" s="24" t="s">
        <v>812</v>
      </c>
    </row>
    <row r="401" spans="1:7" x14ac:dyDescent="0.3">
      <c r="A401" s="12"/>
      <c r="B401" s="23">
        <v>394</v>
      </c>
      <c r="C401" s="21">
        <v>6020</v>
      </c>
      <c r="D401" s="21">
        <v>14</v>
      </c>
      <c r="E401" s="21" t="s">
        <v>509</v>
      </c>
      <c r="F401" s="24" t="s">
        <v>946</v>
      </c>
      <c r="G401" s="24" t="s">
        <v>812</v>
      </c>
    </row>
    <row r="402" spans="1:7" x14ac:dyDescent="0.3">
      <c r="A402" s="12"/>
      <c r="B402" s="23">
        <v>395</v>
      </c>
      <c r="C402" s="21">
        <v>6020</v>
      </c>
      <c r="D402" s="21">
        <v>15</v>
      </c>
      <c r="E402" s="21" t="s">
        <v>510</v>
      </c>
      <c r="F402" s="24" t="s">
        <v>947</v>
      </c>
      <c r="G402" s="24" t="s">
        <v>1005</v>
      </c>
    </row>
    <row r="403" spans="1:7" x14ac:dyDescent="0.3">
      <c r="A403" s="12"/>
      <c r="B403" s="23">
        <v>396</v>
      </c>
      <c r="C403" s="21">
        <v>6020</v>
      </c>
      <c r="D403" s="21">
        <v>16</v>
      </c>
      <c r="E403" s="21" t="s">
        <v>511</v>
      </c>
      <c r="F403" s="24" t="s">
        <v>948</v>
      </c>
      <c r="G403" s="24" t="s">
        <v>812</v>
      </c>
    </row>
    <row r="404" spans="1:7" x14ac:dyDescent="0.3">
      <c r="A404" s="12"/>
      <c r="B404" s="23">
        <v>397</v>
      </c>
      <c r="C404" s="21">
        <v>6020</v>
      </c>
      <c r="D404" s="21">
        <v>17</v>
      </c>
      <c r="E404" s="21" t="s">
        <v>512</v>
      </c>
      <c r="F404" s="24" t="s">
        <v>949</v>
      </c>
      <c r="G404" s="24" t="s">
        <v>812</v>
      </c>
    </row>
    <row r="405" spans="1:7" x14ac:dyDescent="0.3">
      <c r="A405" s="12"/>
      <c r="B405" s="23">
        <v>398</v>
      </c>
      <c r="C405" s="21">
        <v>6020</v>
      </c>
      <c r="D405" s="21">
        <v>18</v>
      </c>
      <c r="E405" s="21" t="s">
        <v>513</v>
      </c>
      <c r="F405" s="24" t="s">
        <v>950</v>
      </c>
      <c r="G405" s="24" t="s">
        <v>812</v>
      </c>
    </row>
    <row r="406" spans="1:7" x14ac:dyDescent="0.3">
      <c r="A406" s="12"/>
      <c r="B406" s="23">
        <v>399</v>
      </c>
      <c r="C406" s="21">
        <v>6020</v>
      </c>
      <c r="D406" s="21">
        <v>19</v>
      </c>
      <c r="E406" s="21" t="s">
        <v>514</v>
      </c>
      <c r="F406" s="24" t="s">
        <v>951</v>
      </c>
      <c r="G406" s="24" t="s">
        <v>812</v>
      </c>
    </row>
    <row r="407" spans="1:7" x14ac:dyDescent="0.3">
      <c r="A407" s="12"/>
      <c r="B407" s="23">
        <v>400</v>
      </c>
      <c r="C407" s="21">
        <v>6020</v>
      </c>
      <c r="D407" s="21">
        <v>20</v>
      </c>
      <c r="E407" s="21" t="s">
        <v>515</v>
      </c>
      <c r="F407" s="24" t="s">
        <v>952</v>
      </c>
      <c r="G407" s="24" t="s">
        <v>1005</v>
      </c>
    </row>
    <row r="408" spans="1:7" x14ac:dyDescent="0.3">
      <c r="A408" s="12"/>
      <c r="B408" s="23">
        <v>401</v>
      </c>
      <c r="C408" s="21">
        <v>6021</v>
      </c>
      <c r="D408" s="21">
        <v>1</v>
      </c>
      <c r="E408" s="21" t="s">
        <v>56</v>
      </c>
      <c r="F408" s="24" t="s">
        <v>873</v>
      </c>
      <c r="G408" s="24" t="s">
        <v>812</v>
      </c>
    </row>
    <row r="409" spans="1:7" x14ac:dyDescent="0.3">
      <c r="A409" s="12"/>
      <c r="B409" s="23">
        <v>402</v>
      </c>
      <c r="C409" s="21">
        <v>6021</v>
      </c>
      <c r="D409" s="21">
        <v>2</v>
      </c>
      <c r="E409" s="21" t="s">
        <v>57</v>
      </c>
      <c r="F409" s="24" t="s">
        <v>874</v>
      </c>
      <c r="G409" s="24" t="s">
        <v>958</v>
      </c>
    </row>
    <row r="410" spans="1:7" x14ac:dyDescent="0.3">
      <c r="A410" s="12"/>
      <c r="B410" s="23">
        <v>403</v>
      </c>
      <c r="C410" s="21">
        <v>6021</v>
      </c>
      <c r="D410" s="21">
        <v>3</v>
      </c>
      <c r="E410" s="21" t="s">
        <v>516</v>
      </c>
      <c r="F410" s="24" t="s">
        <v>875</v>
      </c>
      <c r="G410" s="24" t="s">
        <v>812</v>
      </c>
    </row>
    <row r="411" spans="1:7" x14ac:dyDescent="0.3">
      <c r="A411" s="12"/>
      <c r="B411" s="23">
        <v>404</v>
      </c>
      <c r="C411" s="21">
        <v>6021</v>
      </c>
      <c r="D411" s="21">
        <v>4</v>
      </c>
      <c r="E411" s="21" t="s">
        <v>517</v>
      </c>
      <c r="F411" s="24" t="s">
        <v>876</v>
      </c>
      <c r="G411" s="24" t="s">
        <v>812</v>
      </c>
    </row>
    <row r="412" spans="1:7" x14ac:dyDescent="0.3">
      <c r="A412" s="12"/>
      <c r="B412" s="23">
        <v>405</v>
      </c>
      <c r="C412" s="21">
        <v>6021</v>
      </c>
      <c r="D412" s="21">
        <v>5</v>
      </c>
      <c r="E412" s="21" t="s">
        <v>518</v>
      </c>
      <c r="F412" s="24" t="s">
        <v>877</v>
      </c>
      <c r="G412" s="24" t="s">
        <v>812</v>
      </c>
    </row>
    <row r="413" spans="1:7" x14ac:dyDescent="0.3">
      <c r="A413" s="12"/>
      <c r="B413" s="23">
        <v>406</v>
      </c>
      <c r="C413" s="21">
        <v>6021</v>
      </c>
      <c r="D413" s="21">
        <v>6</v>
      </c>
      <c r="E413" s="21" t="s">
        <v>519</v>
      </c>
      <c r="F413" s="24" t="s">
        <v>878</v>
      </c>
      <c r="G413" s="24" t="s">
        <v>812</v>
      </c>
    </row>
    <row r="414" spans="1:7" x14ac:dyDescent="0.3">
      <c r="A414" s="12"/>
      <c r="B414" s="23">
        <v>407</v>
      </c>
      <c r="C414" s="21">
        <v>6021</v>
      </c>
      <c r="D414" s="21">
        <v>7</v>
      </c>
      <c r="E414" s="21" t="s">
        <v>520</v>
      </c>
      <c r="F414" s="24" t="s">
        <v>879</v>
      </c>
      <c r="G414" s="24" t="s">
        <v>1006</v>
      </c>
    </row>
    <row r="415" spans="1:7" x14ac:dyDescent="0.3">
      <c r="A415" s="12"/>
      <c r="B415" s="23">
        <v>408</v>
      </c>
      <c r="C415" s="21">
        <v>6021</v>
      </c>
      <c r="D415" s="21">
        <v>8</v>
      </c>
      <c r="E415" s="21" t="s">
        <v>521</v>
      </c>
      <c r="F415" s="24" t="s">
        <v>880</v>
      </c>
      <c r="G415" s="24" t="s">
        <v>812</v>
      </c>
    </row>
    <row r="416" spans="1:7" x14ac:dyDescent="0.3">
      <c r="A416" s="12"/>
      <c r="B416" s="23">
        <v>409</v>
      </c>
      <c r="C416" s="21">
        <v>6021</v>
      </c>
      <c r="D416" s="21">
        <v>9</v>
      </c>
      <c r="E416" s="21" t="s">
        <v>522</v>
      </c>
      <c r="F416" s="24" t="s">
        <v>881</v>
      </c>
      <c r="G416" s="24" t="s">
        <v>812</v>
      </c>
    </row>
    <row r="417" spans="1:7" x14ac:dyDescent="0.3">
      <c r="A417" s="12"/>
      <c r="B417" s="23">
        <v>410</v>
      </c>
      <c r="C417" s="21">
        <v>6021</v>
      </c>
      <c r="D417" s="21">
        <v>10</v>
      </c>
      <c r="E417" s="21" t="s">
        <v>523</v>
      </c>
      <c r="F417" s="24" t="s">
        <v>882</v>
      </c>
      <c r="G417" s="24" t="s">
        <v>812</v>
      </c>
    </row>
    <row r="418" spans="1:7" x14ac:dyDescent="0.3">
      <c r="A418" s="12"/>
      <c r="B418" s="23">
        <v>411</v>
      </c>
      <c r="C418" s="21">
        <v>6021</v>
      </c>
      <c r="D418" s="21">
        <v>11</v>
      </c>
      <c r="E418" s="21" t="s">
        <v>524</v>
      </c>
      <c r="F418" s="24" t="s">
        <v>883</v>
      </c>
      <c r="G418" s="24" t="s">
        <v>812</v>
      </c>
    </row>
    <row r="419" spans="1:7" x14ac:dyDescent="0.3">
      <c r="A419" s="12"/>
      <c r="B419" s="23">
        <v>412</v>
      </c>
      <c r="C419" s="21">
        <v>6021</v>
      </c>
      <c r="D419" s="21">
        <v>12</v>
      </c>
      <c r="E419" s="21" t="s">
        <v>525</v>
      </c>
      <c r="F419" s="24" t="s">
        <v>884</v>
      </c>
      <c r="G419" s="24" t="s">
        <v>812</v>
      </c>
    </row>
    <row r="420" spans="1:7" x14ac:dyDescent="0.3">
      <c r="A420" s="12"/>
      <c r="B420" s="23">
        <v>413</v>
      </c>
      <c r="C420" s="21">
        <v>6021</v>
      </c>
      <c r="D420" s="21">
        <v>13</v>
      </c>
      <c r="E420" s="21" t="s">
        <v>526</v>
      </c>
      <c r="F420" s="24" t="s">
        <v>885</v>
      </c>
      <c r="G420" s="24" t="s">
        <v>812</v>
      </c>
    </row>
    <row r="421" spans="1:7" x14ac:dyDescent="0.3">
      <c r="A421" s="12"/>
      <c r="B421" s="23">
        <v>414</v>
      </c>
      <c r="C421" s="21">
        <v>6021</v>
      </c>
      <c r="D421" s="21">
        <v>14</v>
      </c>
      <c r="E421" s="21" t="s">
        <v>527</v>
      </c>
      <c r="F421" s="24" t="s">
        <v>886</v>
      </c>
      <c r="G421" s="24" t="s">
        <v>812</v>
      </c>
    </row>
    <row r="422" spans="1:7" x14ac:dyDescent="0.3">
      <c r="A422" s="12"/>
      <c r="B422" s="23">
        <v>415</v>
      </c>
      <c r="C422" s="21">
        <v>6021</v>
      </c>
      <c r="D422" s="21">
        <v>15</v>
      </c>
      <c r="E422" s="21" t="s">
        <v>528</v>
      </c>
      <c r="F422" s="24" t="s">
        <v>887</v>
      </c>
      <c r="G422" s="24" t="s">
        <v>989</v>
      </c>
    </row>
    <row r="423" spans="1:7" x14ac:dyDescent="0.3">
      <c r="A423" s="12"/>
      <c r="B423" s="23">
        <v>416</v>
      </c>
      <c r="C423" s="21">
        <v>6021</v>
      </c>
      <c r="D423" s="21">
        <v>16</v>
      </c>
      <c r="E423" s="21" t="s">
        <v>529</v>
      </c>
      <c r="F423" s="24" t="s">
        <v>888</v>
      </c>
      <c r="G423" s="24" t="s">
        <v>812</v>
      </c>
    </row>
    <row r="424" spans="1:7" x14ac:dyDescent="0.3">
      <c r="A424" s="12"/>
      <c r="B424" s="23">
        <v>417</v>
      </c>
      <c r="C424" s="21">
        <v>6021</v>
      </c>
      <c r="D424" s="21">
        <v>17</v>
      </c>
      <c r="E424" s="21" t="s">
        <v>530</v>
      </c>
      <c r="F424" s="24" t="s">
        <v>889</v>
      </c>
      <c r="G424" s="24" t="s">
        <v>812</v>
      </c>
    </row>
    <row r="425" spans="1:7" x14ac:dyDescent="0.3">
      <c r="A425" s="12"/>
      <c r="B425" s="23">
        <v>418</v>
      </c>
      <c r="C425" s="21">
        <v>6021</v>
      </c>
      <c r="D425" s="21">
        <v>18</v>
      </c>
      <c r="E425" s="21" t="s">
        <v>531</v>
      </c>
      <c r="F425" s="24" t="s">
        <v>890</v>
      </c>
      <c r="G425" s="24" t="s">
        <v>812</v>
      </c>
    </row>
    <row r="426" spans="1:7" x14ac:dyDescent="0.3">
      <c r="A426" s="12"/>
      <c r="B426" s="23">
        <v>419</v>
      </c>
      <c r="C426" s="21">
        <v>6021</v>
      </c>
      <c r="D426" s="21">
        <v>19</v>
      </c>
      <c r="E426" s="21" t="s">
        <v>532</v>
      </c>
      <c r="F426" s="24" t="s">
        <v>891</v>
      </c>
      <c r="G426" s="24" t="s">
        <v>812</v>
      </c>
    </row>
    <row r="427" spans="1:7" x14ac:dyDescent="0.3">
      <c r="A427" s="12"/>
      <c r="B427" s="23">
        <v>420</v>
      </c>
      <c r="C427" s="21">
        <v>6021</v>
      </c>
      <c r="D427" s="21">
        <v>20</v>
      </c>
      <c r="E427" s="21" t="s">
        <v>533</v>
      </c>
      <c r="F427" s="24" t="s">
        <v>892</v>
      </c>
      <c r="G427" s="24" t="s">
        <v>1007</v>
      </c>
    </row>
    <row r="428" spans="1:7" x14ac:dyDescent="0.3">
      <c r="A428" s="12"/>
      <c r="B428" s="23">
        <v>421</v>
      </c>
      <c r="C428" s="21">
        <v>6022</v>
      </c>
      <c r="D428" s="21">
        <v>1</v>
      </c>
      <c r="E428" s="21" t="s">
        <v>58</v>
      </c>
      <c r="F428" s="24" t="s">
        <v>893</v>
      </c>
      <c r="G428" s="24" t="s">
        <v>812</v>
      </c>
    </row>
    <row r="429" spans="1:7" x14ac:dyDescent="0.3">
      <c r="A429" s="12"/>
      <c r="B429" s="23">
        <v>422</v>
      </c>
      <c r="C429" s="21">
        <v>6022</v>
      </c>
      <c r="D429" s="21">
        <v>2</v>
      </c>
      <c r="E429" s="21" t="s">
        <v>59</v>
      </c>
      <c r="F429" s="24" t="s">
        <v>894</v>
      </c>
      <c r="G429" s="24" t="s">
        <v>963</v>
      </c>
    </row>
    <row r="430" spans="1:7" x14ac:dyDescent="0.3">
      <c r="A430" s="12"/>
      <c r="B430" s="23">
        <v>423</v>
      </c>
      <c r="C430" s="21">
        <v>6022</v>
      </c>
      <c r="D430" s="21">
        <v>3</v>
      </c>
      <c r="E430" s="21" t="s">
        <v>534</v>
      </c>
      <c r="F430" s="24" t="s">
        <v>895</v>
      </c>
      <c r="G430" s="24" t="s">
        <v>812</v>
      </c>
    </row>
    <row r="431" spans="1:7" x14ac:dyDescent="0.3">
      <c r="A431" s="12"/>
      <c r="B431" s="23">
        <v>424</v>
      </c>
      <c r="C431" s="21">
        <v>6022</v>
      </c>
      <c r="D431" s="21">
        <v>4</v>
      </c>
      <c r="E431" s="21" t="s">
        <v>535</v>
      </c>
      <c r="F431" s="24" t="s">
        <v>896</v>
      </c>
      <c r="G431" s="24" t="s">
        <v>812</v>
      </c>
    </row>
    <row r="432" spans="1:7" x14ac:dyDescent="0.3">
      <c r="A432" s="12"/>
      <c r="B432" s="23">
        <v>425</v>
      </c>
      <c r="C432" s="21">
        <v>6022</v>
      </c>
      <c r="D432" s="21">
        <v>5</v>
      </c>
      <c r="E432" s="21" t="s">
        <v>536</v>
      </c>
      <c r="F432" s="24" t="s">
        <v>897</v>
      </c>
      <c r="G432" s="24" t="s">
        <v>812</v>
      </c>
    </row>
    <row r="433" spans="1:7" x14ac:dyDescent="0.3">
      <c r="A433" s="12"/>
      <c r="B433" s="23">
        <v>426</v>
      </c>
      <c r="C433" s="21">
        <v>6022</v>
      </c>
      <c r="D433" s="21">
        <v>6</v>
      </c>
      <c r="E433" s="21" t="s">
        <v>537</v>
      </c>
      <c r="F433" s="24" t="s">
        <v>898</v>
      </c>
      <c r="G433" s="24" t="s">
        <v>812</v>
      </c>
    </row>
    <row r="434" spans="1:7" x14ac:dyDescent="0.3">
      <c r="A434" s="12"/>
      <c r="B434" s="23">
        <v>427</v>
      </c>
      <c r="C434" s="21">
        <v>6022</v>
      </c>
      <c r="D434" s="21">
        <v>7</v>
      </c>
      <c r="E434" s="21" t="s">
        <v>538</v>
      </c>
      <c r="F434" s="24" t="s">
        <v>899</v>
      </c>
      <c r="G434" s="24" t="s">
        <v>963</v>
      </c>
    </row>
    <row r="435" spans="1:7" x14ac:dyDescent="0.3">
      <c r="A435" s="12"/>
      <c r="B435" s="23">
        <v>428</v>
      </c>
      <c r="C435" s="21">
        <v>6022</v>
      </c>
      <c r="D435" s="21">
        <v>8</v>
      </c>
      <c r="E435" s="21" t="s">
        <v>539</v>
      </c>
      <c r="F435" s="24" t="s">
        <v>900</v>
      </c>
      <c r="G435" s="24" t="s">
        <v>812</v>
      </c>
    </row>
    <row r="436" spans="1:7" x14ac:dyDescent="0.3">
      <c r="A436" s="12"/>
      <c r="B436" s="23">
        <v>429</v>
      </c>
      <c r="C436" s="21">
        <v>6022</v>
      </c>
      <c r="D436" s="21">
        <v>9</v>
      </c>
      <c r="E436" s="21" t="s">
        <v>540</v>
      </c>
      <c r="F436" s="24" t="s">
        <v>901</v>
      </c>
      <c r="G436" s="24" t="s">
        <v>812</v>
      </c>
    </row>
    <row r="437" spans="1:7" x14ac:dyDescent="0.3">
      <c r="A437" s="12"/>
      <c r="B437" s="23">
        <v>430</v>
      </c>
      <c r="C437" s="21">
        <v>6022</v>
      </c>
      <c r="D437" s="21">
        <v>10</v>
      </c>
      <c r="E437" s="21" t="s">
        <v>541</v>
      </c>
      <c r="F437" s="24" t="s">
        <v>902</v>
      </c>
      <c r="G437" s="24" t="s">
        <v>812</v>
      </c>
    </row>
    <row r="438" spans="1:7" x14ac:dyDescent="0.3">
      <c r="A438" s="12"/>
      <c r="B438" s="23">
        <v>431</v>
      </c>
      <c r="C438" s="21">
        <v>6022</v>
      </c>
      <c r="D438" s="21">
        <v>11</v>
      </c>
      <c r="E438" s="21" t="s">
        <v>542</v>
      </c>
      <c r="F438" s="24" t="s">
        <v>903</v>
      </c>
      <c r="G438" s="24" t="s">
        <v>812</v>
      </c>
    </row>
    <row r="439" spans="1:7" x14ac:dyDescent="0.3">
      <c r="A439" s="12"/>
      <c r="B439" s="23">
        <v>432</v>
      </c>
      <c r="C439" s="21">
        <v>6022</v>
      </c>
      <c r="D439" s="21">
        <v>12</v>
      </c>
      <c r="E439" s="21" t="s">
        <v>543</v>
      </c>
      <c r="F439" s="24" t="s">
        <v>904</v>
      </c>
      <c r="G439" s="24" t="s">
        <v>812</v>
      </c>
    </row>
    <row r="440" spans="1:7" x14ac:dyDescent="0.3">
      <c r="A440" s="12"/>
      <c r="B440" s="23">
        <v>433</v>
      </c>
      <c r="C440" s="21">
        <v>6022</v>
      </c>
      <c r="D440" s="21">
        <v>13</v>
      </c>
      <c r="E440" s="21" t="s">
        <v>544</v>
      </c>
      <c r="F440" s="24" t="s">
        <v>905</v>
      </c>
      <c r="G440" s="24" t="s">
        <v>812</v>
      </c>
    </row>
    <row r="441" spans="1:7" x14ac:dyDescent="0.3">
      <c r="A441" s="12"/>
      <c r="B441" s="23">
        <v>434</v>
      </c>
      <c r="C441" s="21">
        <v>6022</v>
      </c>
      <c r="D441" s="21">
        <v>14</v>
      </c>
      <c r="E441" s="21" t="s">
        <v>545</v>
      </c>
      <c r="F441" s="24" t="s">
        <v>906</v>
      </c>
      <c r="G441" s="24" t="s">
        <v>812</v>
      </c>
    </row>
    <row r="442" spans="1:7" x14ac:dyDescent="0.3">
      <c r="A442" s="12"/>
      <c r="B442" s="23">
        <v>435</v>
      </c>
      <c r="C442" s="21">
        <v>6022</v>
      </c>
      <c r="D442" s="21">
        <v>15</v>
      </c>
      <c r="E442" s="21" t="s">
        <v>546</v>
      </c>
      <c r="F442" s="24" t="s">
        <v>907</v>
      </c>
      <c r="G442" s="24" t="s">
        <v>1004</v>
      </c>
    </row>
    <row r="443" spans="1:7" x14ac:dyDescent="0.3">
      <c r="A443" s="12"/>
      <c r="B443" s="23">
        <v>436</v>
      </c>
      <c r="C443" s="21">
        <v>6022</v>
      </c>
      <c r="D443" s="21">
        <v>16</v>
      </c>
      <c r="E443" s="21" t="s">
        <v>547</v>
      </c>
      <c r="F443" s="24" t="s">
        <v>908</v>
      </c>
      <c r="G443" s="24" t="s">
        <v>812</v>
      </c>
    </row>
    <row r="444" spans="1:7" x14ac:dyDescent="0.3">
      <c r="A444" s="12"/>
      <c r="B444" s="23">
        <v>437</v>
      </c>
      <c r="C444" s="21">
        <v>6022</v>
      </c>
      <c r="D444" s="21">
        <v>17</v>
      </c>
      <c r="E444" s="21" t="s">
        <v>548</v>
      </c>
      <c r="F444" s="24" t="s">
        <v>909</v>
      </c>
      <c r="G444" s="24" t="s">
        <v>812</v>
      </c>
    </row>
    <row r="445" spans="1:7" x14ac:dyDescent="0.3">
      <c r="A445" s="12"/>
      <c r="B445" s="23">
        <v>438</v>
      </c>
      <c r="C445" s="21">
        <v>6022</v>
      </c>
      <c r="D445" s="21">
        <v>18</v>
      </c>
      <c r="E445" s="21" t="s">
        <v>549</v>
      </c>
      <c r="F445" s="24" t="s">
        <v>910</v>
      </c>
      <c r="G445" s="24" t="s">
        <v>812</v>
      </c>
    </row>
    <row r="446" spans="1:7" x14ac:dyDescent="0.3">
      <c r="A446" s="12"/>
      <c r="B446" s="23">
        <v>439</v>
      </c>
      <c r="C446" s="21">
        <v>6022</v>
      </c>
      <c r="D446" s="21">
        <v>19</v>
      </c>
      <c r="E446" s="21" t="s">
        <v>550</v>
      </c>
      <c r="F446" s="24" t="s">
        <v>911</v>
      </c>
      <c r="G446" s="24" t="s">
        <v>812</v>
      </c>
    </row>
    <row r="447" spans="1:7" x14ac:dyDescent="0.3">
      <c r="A447" s="12"/>
      <c r="B447" s="23">
        <v>440</v>
      </c>
      <c r="C447" s="21">
        <v>6022</v>
      </c>
      <c r="D447" s="21">
        <v>20</v>
      </c>
      <c r="E447" s="21" t="s">
        <v>551</v>
      </c>
      <c r="F447" s="24" t="s">
        <v>912</v>
      </c>
      <c r="G447" s="24" t="s">
        <v>1004</v>
      </c>
    </row>
    <row r="448" spans="1:7" x14ac:dyDescent="0.3">
      <c r="A448" s="12"/>
      <c r="B448" s="23">
        <v>441</v>
      </c>
      <c r="C448" s="21">
        <v>6023</v>
      </c>
      <c r="D448" s="21">
        <v>1</v>
      </c>
      <c r="E448" s="21" t="s">
        <v>60</v>
      </c>
      <c r="F448" s="24" t="s">
        <v>913</v>
      </c>
      <c r="G448" s="24" t="s">
        <v>812</v>
      </c>
    </row>
    <row r="449" spans="1:7" x14ac:dyDescent="0.3">
      <c r="A449" s="12"/>
      <c r="B449" s="23">
        <v>442</v>
      </c>
      <c r="C449" s="21">
        <v>6023</v>
      </c>
      <c r="D449" s="21">
        <v>2</v>
      </c>
      <c r="E449" s="21" t="s">
        <v>61</v>
      </c>
      <c r="F449" s="24" t="s">
        <v>914</v>
      </c>
      <c r="G449" s="24" t="s">
        <v>977</v>
      </c>
    </row>
    <row r="450" spans="1:7" x14ac:dyDescent="0.3">
      <c r="A450" s="12"/>
      <c r="B450" s="23">
        <v>443</v>
      </c>
      <c r="C450" s="21">
        <v>6023</v>
      </c>
      <c r="D450" s="21">
        <v>3</v>
      </c>
      <c r="E450" s="21" t="s">
        <v>552</v>
      </c>
      <c r="F450" s="24" t="s">
        <v>915</v>
      </c>
      <c r="G450" s="24" t="s">
        <v>812</v>
      </c>
    </row>
    <row r="451" spans="1:7" x14ac:dyDescent="0.3">
      <c r="A451" s="12"/>
      <c r="B451" s="23">
        <v>444</v>
      </c>
      <c r="C451" s="21">
        <v>6023</v>
      </c>
      <c r="D451" s="21">
        <v>4</v>
      </c>
      <c r="E451" s="21" t="s">
        <v>553</v>
      </c>
      <c r="F451" s="24" t="s">
        <v>916</v>
      </c>
      <c r="G451" s="24" t="s">
        <v>812</v>
      </c>
    </row>
    <row r="452" spans="1:7" x14ac:dyDescent="0.3">
      <c r="A452" s="12"/>
      <c r="B452" s="23">
        <v>445</v>
      </c>
      <c r="C452" s="21">
        <v>6023</v>
      </c>
      <c r="D452" s="21">
        <v>5</v>
      </c>
      <c r="E452" s="21" t="s">
        <v>554</v>
      </c>
      <c r="F452" s="24" t="s">
        <v>917</v>
      </c>
      <c r="G452" s="24" t="s">
        <v>812</v>
      </c>
    </row>
    <row r="453" spans="1:7" x14ac:dyDescent="0.3">
      <c r="A453" s="12"/>
      <c r="B453" s="23">
        <v>446</v>
      </c>
      <c r="C453" s="21">
        <v>6023</v>
      </c>
      <c r="D453" s="21">
        <v>6</v>
      </c>
      <c r="E453" s="21" t="s">
        <v>555</v>
      </c>
      <c r="F453" s="24" t="s">
        <v>918</v>
      </c>
      <c r="G453" s="24" t="s">
        <v>812</v>
      </c>
    </row>
    <row r="454" spans="1:7" x14ac:dyDescent="0.3">
      <c r="A454" s="12"/>
      <c r="B454" s="23">
        <v>447</v>
      </c>
      <c r="C454" s="21">
        <v>6023</v>
      </c>
      <c r="D454" s="21">
        <v>7</v>
      </c>
      <c r="E454" s="21" t="s">
        <v>556</v>
      </c>
      <c r="F454" s="24" t="s">
        <v>919</v>
      </c>
      <c r="G454" s="24" t="s">
        <v>1008</v>
      </c>
    </row>
    <row r="455" spans="1:7" x14ac:dyDescent="0.3">
      <c r="A455" s="12"/>
      <c r="B455" s="23">
        <v>448</v>
      </c>
      <c r="C455" s="21">
        <v>6023</v>
      </c>
      <c r="D455" s="21">
        <v>8</v>
      </c>
      <c r="E455" s="21" t="s">
        <v>557</v>
      </c>
      <c r="F455" s="24" t="s">
        <v>920</v>
      </c>
      <c r="G455" s="24" t="s">
        <v>812</v>
      </c>
    </row>
    <row r="456" spans="1:7" x14ac:dyDescent="0.3">
      <c r="A456" s="12"/>
      <c r="B456" s="23">
        <v>449</v>
      </c>
      <c r="C456" s="21">
        <v>6023</v>
      </c>
      <c r="D456" s="21">
        <v>9</v>
      </c>
      <c r="E456" s="21" t="s">
        <v>558</v>
      </c>
      <c r="F456" s="24" t="s">
        <v>921</v>
      </c>
      <c r="G456" s="24" t="s">
        <v>812</v>
      </c>
    </row>
    <row r="457" spans="1:7" x14ac:dyDescent="0.3">
      <c r="A457" s="12"/>
      <c r="B457" s="23">
        <v>450</v>
      </c>
      <c r="C457" s="21">
        <v>6023</v>
      </c>
      <c r="D457" s="21">
        <v>10</v>
      </c>
      <c r="E457" s="21" t="s">
        <v>559</v>
      </c>
      <c r="F457" s="24" t="s">
        <v>922</v>
      </c>
      <c r="G457" s="24" t="s">
        <v>812</v>
      </c>
    </row>
    <row r="458" spans="1:7" x14ac:dyDescent="0.3">
      <c r="A458" s="12"/>
      <c r="B458" s="23">
        <v>451</v>
      </c>
      <c r="C458" s="21">
        <v>6023</v>
      </c>
      <c r="D458" s="21">
        <v>11</v>
      </c>
      <c r="E458" s="21" t="s">
        <v>560</v>
      </c>
      <c r="F458" s="24" t="s">
        <v>923</v>
      </c>
      <c r="G458" s="24" t="s">
        <v>812</v>
      </c>
    </row>
    <row r="459" spans="1:7" x14ac:dyDescent="0.3">
      <c r="A459" s="12"/>
      <c r="B459" s="23">
        <v>452</v>
      </c>
      <c r="C459" s="21">
        <v>6023</v>
      </c>
      <c r="D459" s="21">
        <v>12</v>
      </c>
      <c r="E459" s="21" t="s">
        <v>561</v>
      </c>
      <c r="F459" s="24" t="s">
        <v>924</v>
      </c>
      <c r="G459" s="24" t="s">
        <v>812</v>
      </c>
    </row>
    <row r="460" spans="1:7" x14ac:dyDescent="0.3">
      <c r="A460" s="12"/>
      <c r="B460" s="23">
        <v>453</v>
      </c>
      <c r="C460" s="21">
        <v>6023</v>
      </c>
      <c r="D460" s="21">
        <v>13</v>
      </c>
      <c r="E460" s="21" t="s">
        <v>562</v>
      </c>
      <c r="F460" s="24" t="s">
        <v>925</v>
      </c>
      <c r="G460" s="24" t="s">
        <v>812</v>
      </c>
    </row>
    <row r="461" spans="1:7" x14ac:dyDescent="0.3">
      <c r="A461" s="12"/>
      <c r="B461" s="23">
        <v>454</v>
      </c>
      <c r="C461" s="21">
        <v>6023</v>
      </c>
      <c r="D461" s="21">
        <v>14</v>
      </c>
      <c r="E461" s="21" t="s">
        <v>563</v>
      </c>
      <c r="F461" s="24" t="s">
        <v>926</v>
      </c>
      <c r="G461" s="24" t="s">
        <v>812</v>
      </c>
    </row>
    <row r="462" spans="1:7" x14ac:dyDescent="0.3">
      <c r="A462" s="12"/>
      <c r="B462" s="23">
        <v>455</v>
      </c>
      <c r="C462" s="21">
        <v>6023</v>
      </c>
      <c r="D462" s="21">
        <v>15</v>
      </c>
      <c r="E462" s="21" t="s">
        <v>564</v>
      </c>
      <c r="F462" s="24" t="s">
        <v>927</v>
      </c>
      <c r="G462" s="24" t="s">
        <v>990</v>
      </c>
    </row>
    <row r="463" spans="1:7" x14ac:dyDescent="0.3">
      <c r="A463" s="12"/>
      <c r="B463" s="23">
        <v>456</v>
      </c>
      <c r="C463" s="21">
        <v>6023</v>
      </c>
      <c r="D463" s="21">
        <v>16</v>
      </c>
      <c r="E463" s="21" t="s">
        <v>565</v>
      </c>
      <c r="F463" s="24" t="s">
        <v>928</v>
      </c>
      <c r="G463" s="24" t="s">
        <v>812</v>
      </c>
    </row>
    <row r="464" spans="1:7" x14ac:dyDescent="0.3">
      <c r="A464" s="12"/>
      <c r="B464" s="23">
        <v>457</v>
      </c>
      <c r="C464" s="21">
        <v>6023</v>
      </c>
      <c r="D464" s="21">
        <v>17</v>
      </c>
      <c r="E464" s="21" t="s">
        <v>566</v>
      </c>
      <c r="F464" s="24" t="s">
        <v>929</v>
      </c>
      <c r="G464" s="24" t="s">
        <v>812</v>
      </c>
    </row>
    <row r="465" spans="1:7" x14ac:dyDescent="0.3">
      <c r="A465" s="12"/>
      <c r="B465" s="23">
        <v>458</v>
      </c>
      <c r="C465" s="21">
        <v>6023</v>
      </c>
      <c r="D465" s="21">
        <v>18</v>
      </c>
      <c r="E465" s="21" t="s">
        <v>567</v>
      </c>
      <c r="F465" s="24" t="s">
        <v>930</v>
      </c>
      <c r="G465" s="24" t="s">
        <v>812</v>
      </c>
    </row>
    <row r="466" spans="1:7" x14ac:dyDescent="0.3">
      <c r="A466" s="12"/>
      <c r="B466" s="23">
        <v>459</v>
      </c>
      <c r="C466" s="21">
        <v>6023</v>
      </c>
      <c r="D466" s="21">
        <v>19</v>
      </c>
      <c r="E466" s="21" t="s">
        <v>568</v>
      </c>
      <c r="F466" s="24" t="s">
        <v>931</v>
      </c>
      <c r="G466" s="24" t="s">
        <v>812</v>
      </c>
    </row>
    <row r="467" spans="1:7" x14ac:dyDescent="0.3">
      <c r="A467" s="12"/>
      <c r="B467" s="23">
        <v>460</v>
      </c>
      <c r="C467" s="21">
        <v>6023</v>
      </c>
      <c r="D467" s="21">
        <v>20</v>
      </c>
      <c r="E467" s="21" t="s">
        <v>569</v>
      </c>
      <c r="F467" s="24" t="s">
        <v>932</v>
      </c>
      <c r="G467" s="24" t="s">
        <v>1009</v>
      </c>
    </row>
    <row r="468" spans="1:7" x14ac:dyDescent="0.3">
      <c r="A468" s="12"/>
      <c r="B468" s="23">
        <v>461</v>
      </c>
      <c r="C468" s="21">
        <v>6024</v>
      </c>
      <c r="D468" s="21">
        <v>1</v>
      </c>
      <c r="E468" s="21" t="s">
        <v>62</v>
      </c>
      <c r="F468" s="24" t="s">
        <v>933</v>
      </c>
      <c r="G468" s="24" t="s">
        <v>812</v>
      </c>
    </row>
    <row r="469" spans="1:7" x14ac:dyDescent="0.3">
      <c r="A469" s="12"/>
      <c r="B469" s="23">
        <v>462</v>
      </c>
      <c r="C469" s="21">
        <v>6024</v>
      </c>
      <c r="D469" s="21">
        <v>2</v>
      </c>
      <c r="E469" s="21" t="s">
        <v>63</v>
      </c>
      <c r="F469" s="24" t="s">
        <v>934</v>
      </c>
      <c r="G469" s="24" t="s">
        <v>991</v>
      </c>
    </row>
    <row r="470" spans="1:7" x14ac:dyDescent="0.3">
      <c r="A470" s="12"/>
      <c r="B470" s="23">
        <v>463</v>
      </c>
      <c r="C470" s="21">
        <v>6024</v>
      </c>
      <c r="D470" s="21">
        <v>3</v>
      </c>
      <c r="E470" s="21" t="s">
        <v>570</v>
      </c>
      <c r="F470" s="24" t="s">
        <v>935</v>
      </c>
      <c r="G470" s="24" t="s">
        <v>812</v>
      </c>
    </row>
    <row r="471" spans="1:7" x14ac:dyDescent="0.3">
      <c r="A471" s="12"/>
      <c r="B471" s="23">
        <v>464</v>
      </c>
      <c r="C471" s="21">
        <v>6024</v>
      </c>
      <c r="D471" s="21">
        <v>4</v>
      </c>
      <c r="E471" s="21" t="s">
        <v>571</v>
      </c>
      <c r="F471" s="24" t="s">
        <v>936</v>
      </c>
      <c r="G471" s="24" t="s">
        <v>812</v>
      </c>
    </row>
    <row r="472" spans="1:7" x14ac:dyDescent="0.3">
      <c r="A472" s="12"/>
      <c r="B472" s="23">
        <v>465</v>
      </c>
      <c r="C472" s="21">
        <v>6024</v>
      </c>
      <c r="D472" s="21">
        <v>5</v>
      </c>
      <c r="E472" s="21" t="s">
        <v>572</v>
      </c>
      <c r="F472" s="24" t="s">
        <v>937</v>
      </c>
      <c r="G472" s="24" t="s">
        <v>812</v>
      </c>
    </row>
    <row r="473" spans="1:7" x14ac:dyDescent="0.3">
      <c r="A473" s="12"/>
      <c r="B473" s="23">
        <v>466</v>
      </c>
      <c r="C473" s="21">
        <v>6024</v>
      </c>
      <c r="D473" s="21">
        <v>6</v>
      </c>
      <c r="E473" s="21" t="s">
        <v>573</v>
      </c>
      <c r="F473" s="24" t="s">
        <v>938</v>
      </c>
      <c r="G473" s="24" t="s">
        <v>812</v>
      </c>
    </row>
    <row r="474" spans="1:7" x14ac:dyDescent="0.3">
      <c r="A474" s="12"/>
      <c r="B474" s="23">
        <v>467</v>
      </c>
      <c r="C474" s="21">
        <v>6024</v>
      </c>
      <c r="D474" s="21">
        <v>7</v>
      </c>
      <c r="E474" s="21" t="s">
        <v>574</v>
      </c>
      <c r="F474" s="24" t="s">
        <v>939</v>
      </c>
      <c r="G474" s="24" t="s">
        <v>969</v>
      </c>
    </row>
    <row r="475" spans="1:7" x14ac:dyDescent="0.3">
      <c r="A475" s="12"/>
      <c r="B475" s="23">
        <v>468</v>
      </c>
      <c r="C475" s="21">
        <v>6024</v>
      </c>
      <c r="D475" s="21">
        <v>8</v>
      </c>
      <c r="E475" s="21" t="s">
        <v>575</v>
      </c>
      <c r="F475" s="24" t="s">
        <v>940</v>
      </c>
      <c r="G475" s="24" t="s">
        <v>812</v>
      </c>
    </row>
    <row r="476" spans="1:7" x14ac:dyDescent="0.3">
      <c r="A476" s="12"/>
      <c r="B476" s="23">
        <v>469</v>
      </c>
      <c r="C476" s="21">
        <v>6024</v>
      </c>
      <c r="D476" s="21">
        <v>9</v>
      </c>
      <c r="E476" s="21" t="s">
        <v>576</v>
      </c>
      <c r="F476" s="24" t="s">
        <v>941</v>
      </c>
      <c r="G476" s="24" t="s">
        <v>812</v>
      </c>
    </row>
    <row r="477" spans="1:7" x14ac:dyDescent="0.3">
      <c r="A477" s="12"/>
      <c r="B477" s="23">
        <v>470</v>
      </c>
      <c r="C477" s="21">
        <v>6024</v>
      </c>
      <c r="D477" s="21">
        <v>10</v>
      </c>
      <c r="E477" s="21" t="s">
        <v>577</v>
      </c>
      <c r="F477" s="24" t="s">
        <v>942</v>
      </c>
      <c r="G477" s="24" t="s">
        <v>812</v>
      </c>
    </row>
    <row r="478" spans="1:7" x14ac:dyDescent="0.3">
      <c r="A478" s="12"/>
      <c r="B478" s="23">
        <v>471</v>
      </c>
      <c r="C478" s="21">
        <v>6024</v>
      </c>
      <c r="D478" s="21">
        <v>11</v>
      </c>
      <c r="E478" s="21" t="s">
        <v>578</v>
      </c>
      <c r="F478" s="24" t="s">
        <v>943</v>
      </c>
      <c r="G478" s="24" t="s">
        <v>812</v>
      </c>
    </row>
    <row r="479" spans="1:7" x14ac:dyDescent="0.3">
      <c r="A479" s="12"/>
      <c r="B479" s="23">
        <v>472</v>
      </c>
      <c r="C479" s="21">
        <v>6024</v>
      </c>
      <c r="D479" s="21">
        <v>12</v>
      </c>
      <c r="E479" s="21" t="s">
        <v>579</v>
      </c>
      <c r="F479" s="24" t="s">
        <v>944</v>
      </c>
      <c r="G479" s="24" t="s">
        <v>812</v>
      </c>
    </row>
    <row r="480" spans="1:7" x14ac:dyDescent="0.3">
      <c r="A480" s="12"/>
      <c r="B480" s="23">
        <v>473</v>
      </c>
      <c r="C480" s="21">
        <v>6024</v>
      </c>
      <c r="D480" s="21">
        <v>13</v>
      </c>
      <c r="E480" s="21" t="s">
        <v>580</v>
      </c>
      <c r="F480" s="24" t="s">
        <v>945</v>
      </c>
      <c r="G480" s="24" t="s">
        <v>812</v>
      </c>
    </row>
    <row r="481" spans="1:7" x14ac:dyDescent="0.3">
      <c r="A481" s="12"/>
      <c r="B481" s="23">
        <v>474</v>
      </c>
      <c r="C481" s="21">
        <v>6024</v>
      </c>
      <c r="D481" s="21">
        <v>14</v>
      </c>
      <c r="E481" s="21" t="s">
        <v>581</v>
      </c>
      <c r="F481" s="24" t="s">
        <v>946</v>
      </c>
      <c r="G481" s="24" t="s">
        <v>812</v>
      </c>
    </row>
    <row r="482" spans="1:7" x14ac:dyDescent="0.3">
      <c r="A482" s="12"/>
      <c r="B482" s="23">
        <v>475</v>
      </c>
      <c r="C482" s="21">
        <v>6024</v>
      </c>
      <c r="D482" s="21">
        <v>15</v>
      </c>
      <c r="E482" s="21" t="s">
        <v>582</v>
      </c>
      <c r="F482" s="24" t="s">
        <v>947</v>
      </c>
      <c r="G482" s="24" t="s">
        <v>978</v>
      </c>
    </row>
    <row r="483" spans="1:7" x14ac:dyDescent="0.3">
      <c r="A483" s="12"/>
      <c r="B483" s="23">
        <v>476</v>
      </c>
      <c r="C483" s="21">
        <v>6024</v>
      </c>
      <c r="D483" s="21">
        <v>16</v>
      </c>
      <c r="E483" s="21" t="s">
        <v>583</v>
      </c>
      <c r="F483" s="24" t="s">
        <v>948</v>
      </c>
      <c r="G483" s="24" t="s">
        <v>812</v>
      </c>
    </row>
    <row r="484" spans="1:7" x14ac:dyDescent="0.3">
      <c r="A484" s="12"/>
      <c r="B484" s="23">
        <v>477</v>
      </c>
      <c r="C484" s="21">
        <v>6024</v>
      </c>
      <c r="D484" s="21">
        <v>17</v>
      </c>
      <c r="E484" s="21" t="s">
        <v>584</v>
      </c>
      <c r="F484" s="24" t="s">
        <v>949</v>
      </c>
      <c r="G484" s="24" t="s">
        <v>812</v>
      </c>
    </row>
    <row r="485" spans="1:7" x14ac:dyDescent="0.3">
      <c r="A485" s="12"/>
      <c r="B485" s="23">
        <v>478</v>
      </c>
      <c r="C485" s="21">
        <v>6024</v>
      </c>
      <c r="D485" s="21">
        <v>18</v>
      </c>
      <c r="E485" s="21" t="s">
        <v>585</v>
      </c>
      <c r="F485" s="24" t="s">
        <v>950</v>
      </c>
      <c r="G485" s="24" t="s">
        <v>812</v>
      </c>
    </row>
    <row r="486" spans="1:7" x14ac:dyDescent="0.3">
      <c r="A486" s="12"/>
      <c r="B486" s="23">
        <v>479</v>
      </c>
      <c r="C486" s="21">
        <v>6024</v>
      </c>
      <c r="D486" s="21">
        <v>19</v>
      </c>
      <c r="E486" s="21" t="s">
        <v>586</v>
      </c>
      <c r="F486" s="24" t="s">
        <v>951</v>
      </c>
      <c r="G486" s="24" t="s">
        <v>812</v>
      </c>
    </row>
    <row r="487" spans="1:7" x14ac:dyDescent="0.3">
      <c r="A487" s="12"/>
      <c r="B487" s="23">
        <v>480</v>
      </c>
      <c r="C487" s="21">
        <v>6024</v>
      </c>
      <c r="D487" s="21">
        <v>20</v>
      </c>
      <c r="E487" s="21" t="s">
        <v>587</v>
      </c>
      <c r="F487" s="24" t="s">
        <v>952</v>
      </c>
      <c r="G487" s="24" t="s">
        <v>1010</v>
      </c>
    </row>
    <row r="488" spans="1:7" x14ac:dyDescent="0.3">
      <c r="A488" s="12"/>
      <c r="B488" s="23">
        <v>481</v>
      </c>
      <c r="C488" s="21">
        <v>6025</v>
      </c>
      <c r="D488" s="21">
        <v>1</v>
      </c>
      <c r="E488" s="21" t="s">
        <v>64</v>
      </c>
      <c r="F488" s="24" t="s">
        <v>873</v>
      </c>
      <c r="G488" s="24" t="s">
        <v>812</v>
      </c>
    </row>
    <row r="489" spans="1:7" x14ac:dyDescent="0.3">
      <c r="A489" s="12"/>
      <c r="B489" s="23">
        <v>482</v>
      </c>
      <c r="C489" s="21">
        <v>6025</v>
      </c>
      <c r="D489" s="21">
        <v>2</v>
      </c>
      <c r="E489" s="21" t="s">
        <v>65</v>
      </c>
      <c r="F489" s="24" t="s">
        <v>874</v>
      </c>
      <c r="G489" s="24" t="s">
        <v>967</v>
      </c>
    </row>
    <row r="490" spans="1:7" x14ac:dyDescent="0.3">
      <c r="A490" s="12"/>
      <c r="B490" s="23">
        <v>483</v>
      </c>
      <c r="C490" s="21">
        <v>6025</v>
      </c>
      <c r="D490" s="21">
        <v>3</v>
      </c>
      <c r="E490" s="21" t="s">
        <v>588</v>
      </c>
      <c r="F490" s="24" t="s">
        <v>875</v>
      </c>
      <c r="G490" s="24" t="s">
        <v>812</v>
      </c>
    </row>
    <row r="491" spans="1:7" x14ac:dyDescent="0.3">
      <c r="A491" s="12"/>
      <c r="B491" s="23">
        <v>484</v>
      </c>
      <c r="C491" s="21">
        <v>6025</v>
      </c>
      <c r="D491" s="21">
        <v>4</v>
      </c>
      <c r="E491" s="21" t="s">
        <v>589</v>
      </c>
      <c r="F491" s="24" t="s">
        <v>876</v>
      </c>
      <c r="G491" s="24" t="s">
        <v>812</v>
      </c>
    </row>
    <row r="492" spans="1:7" x14ac:dyDescent="0.3">
      <c r="A492" s="12"/>
      <c r="B492" s="23">
        <v>485</v>
      </c>
      <c r="C492" s="21">
        <v>6025</v>
      </c>
      <c r="D492" s="21">
        <v>5</v>
      </c>
      <c r="E492" s="21" t="s">
        <v>590</v>
      </c>
      <c r="F492" s="24" t="s">
        <v>877</v>
      </c>
      <c r="G492" s="24" t="s">
        <v>812</v>
      </c>
    </row>
    <row r="493" spans="1:7" x14ac:dyDescent="0.3">
      <c r="A493" s="12"/>
      <c r="B493" s="23">
        <v>486</v>
      </c>
      <c r="C493" s="21">
        <v>6025</v>
      </c>
      <c r="D493" s="21">
        <v>6</v>
      </c>
      <c r="E493" s="21" t="s">
        <v>591</v>
      </c>
      <c r="F493" s="24" t="s">
        <v>878</v>
      </c>
      <c r="G493" s="24" t="s">
        <v>812</v>
      </c>
    </row>
    <row r="494" spans="1:7" x14ac:dyDescent="0.3">
      <c r="A494" s="12"/>
      <c r="B494" s="23">
        <v>487</v>
      </c>
      <c r="C494" s="21">
        <v>6025</v>
      </c>
      <c r="D494" s="21">
        <v>7</v>
      </c>
      <c r="E494" s="21" t="s">
        <v>592</v>
      </c>
      <c r="F494" s="24" t="s">
        <v>879</v>
      </c>
      <c r="G494" s="24" t="s">
        <v>1011</v>
      </c>
    </row>
    <row r="495" spans="1:7" x14ac:dyDescent="0.3">
      <c r="A495" s="12"/>
      <c r="B495" s="23">
        <v>488</v>
      </c>
      <c r="C495" s="21">
        <v>6025</v>
      </c>
      <c r="D495" s="21">
        <v>8</v>
      </c>
      <c r="E495" s="21" t="s">
        <v>593</v>
      </c>
      <c r="F495" s="24" t="s">
        <v>880</v>
      </c>
      <c r="G495" s="24" t="s">
        <v>812</v>
      </c>
    </row>
    <row r="496" spans="1:7" x14ac:dyDescent="0.3">
      <c r="A496" s="12"/>
      <c r="B496" s="23">
        <v>489</v>
      </c>
      <c r="C496" s="21">
        <v>6025</v>
      </c>
      <c r="D496" s="21">
        <v>9</v>
      </c>
      <c r="E496" s="21" t="s">
        <v>594</v>
      </c>
      <c r="F496" s="24" t="s">
        <v>881</v>
      </c>
      <c r="G496" s="24" t="s">
        <v>812</v>
      </c>
    </row>
    <row r="497" spans="1:7" x14ac:dyDescent="0.3">
      <c r="A497" s="12"/>
      <c r="B497" s="23">
        <v>490</v>
      </c>
      <c r="C497" s="21">
        <v>6025</v>
      </c>
      <c r="D497" s="21">
        <v>10</v>
      </c>
      <c r="E497" s="21" t="s">
        <v>595</v>
      </c>
      <c r="F497" s="24" t="s">
        <v>882</v>
      </c>
      <c r="G497" s="24" t="s">
        <v>812</v>
      </c>
    </row>
    <row r="498" spans="1:7" x14ac:dyDescent="0.3">
      <c r="A498" s="12"/>
      <c r="B498" s="23">
        <v>491</v>
      </c>
      <c r="C498" s="21">
        <v>6025</v>
      </c>
      <c r="D498" s="21">
        <v>11</v>
      </c>
      <c r="E498" s="21" t="s">
        <v>596</v>
      </c>
      <c r="F498" s="24" t="s">
        <v>883</v>
      </c>
      <c r="G498" s="24" t="s">
        <v>812</v>
      </c>
    </row>
    <row r="499" spans="1:7" x14ac:dyDescent="0.3">
      <c r="A499" s="12"/>
      <c r="B499" s="23">
        <v>492</v>
      </c>
      <c r="C499" s="21">
        <v>6025</v>
      </c>
      <c r="D499" s="21">
        <v>12</v>
      </c>
      <c r="E499" s="21" t="s">
        <v>597</v>
      </c>
      <c r="F499" s="24" t="s">
        <v>884</v>
      </c>
      <c r="G499" s="24" t="s">
        <v>812</v>
      </c>
    </row>
    <row r="500" spans="1:7" x14ac:dyDescent="0.3">
      <c r="A500" s="12"/>
      <c r="B500" s="23">
        <v>493</v>
      </c>
      <c r="C500" s="21">
        <v>6025</v>
      </c>
      <c r="D500" s="21">
        <v>13</v>
      </c>
      <c r="E500" s="21" t="s">
        <v>598</v>
      </c>
      <c r="F500" s="24" t="s">
        <v>885</v>
      </c>
      <c r="G500" s="24" t="s">
        <v>812</v>
      </c>
    </row>
    <row r="501" spans="1:7" x14ac:dyDescent="0.3">
      <c r="A501" s="12"/>
      <c r="B501" s="23">
        <v>494</v>
      </c>
      <c r="C501" s="21">
        <v>6025</v>
      </c>
      <c r="D501" s="21">
        <v>14</v>
      </c>
      <c r="E501" s="21" t="s">
        <v>599</v>
      </c>
      <c r="F501" s="24" t="s">
        <v>886</v>
      </c>
      <c r="G501" s="24" t="s">
        <v>812</v>
      </c>
    </row>
    <row r="502" spans="1:7" x14ac:dyDescent="0.3">
      <c r="A502" s="12"/>
      <c r="B502" s="23">
        <v>495</v>
      </c>
      <c r="C502" s="21">
        <v>6025</v>
      </c>
      <c r="D502" s="21">
        <v>15</v>
      </c>
      <c r="E502" s="21" t="s">
        <v>600</v>
      </c>
      <c r="F502" s="24" t="s">
        <v>887</v>
      </c>
      <c r="G502" s="24" t="s">
        <v>992</v>
      </c>
    </row>
    <row r="503" spans="1:7" x14ac:dyDescent="0.3">
      <c r="A503" s="12"/>
      <c r="B503" s="23">
        <v>496</v>
      </c>
      <c r="C503" s="21">
        <v>6025</v>
      </c>
      <c r="D503" s="21">
        <v>16</v>
      </c>
      <c r="E503" s="21" t="s">
        <v>601</v>
      </c>
      <c r="F503" s="24" t="s">
        <v>888</v>
      </c>
      <c r="G503" s="24" t="s">
        <v>812</v>
      </c>
    </row>
    <row r="504" spans="1:7" x14ac:dyDescent="0.3">
      <c r="A504" s="12"/>
      <c r="B504" s="23">
        <v>497</v>
      </c>
      <c r="C504" s="21">
        <v>6025</v>
      </c>
      <c r="D504" s="21">
        <v>17</v>
      </c>
      <c r="E504" s="21" t="s">
        <v>602</v>
      </c>
      <c r="F504" s="24" t="s">
        <v>889</v>
      </c>
      <c r="G504" s="24" t="s">
        <v>812</v>
      </c>
    </row>
    <row r="505" spans="1:7" x14ac:dyDescent="0.3">
      <c r="A505" s="12"/>
      <c r="B505" s="23">
        <v>498</v>
      </c>
      <c r="C505" s="21">
        <v>6025</v>
      </c>
      <c r="D505" s="21">
        <v>18</v>
      </c>
      <c r="E505" s="21" t="s">
        <v>603</v>
      </c>
      <c r="F505" s="24" t="s">
        <v>890</v>
      </c>
      <c r="G505" s="24" t="s">
        <v>812</v>
      </c>
    </row>
    <row r="506" spans="1:7" x14ac:dyDescent="0.3">
      <c r="A506" s="12"/>
      <c r="B506" s="23">
        <v>499</v>
      </c>
      <c r="C506" s="21">
        <v>6025</v>
      </c>
      <c r="D506" s="21">
        <v>19</v>
      </c>
      <c r="E506" s="21" t="s">
        <v>604</v>
      </c>
      <c r="F506" s="24" t="s">
        <v>891</v>
      </c>
      <c r="G506" s="24" t="s">
        <v>812</v>
      </c>
    </row>
    <row r="507" spans="1:7" x14ac:dyDescent="0.3">
      <c r="A507" s="12"/>
      <c r="B507" s="23">
        <v>500</v>
      </c>
      <c r="C507" s="21">
        <v>6025</v>
      </c>
      <c r="D507" s="21">
        <v>20</v>
      </c>
      <c r="E507" s="21" t="s">
        <v>605</v>
      </c>
      <c r="F507" s="24" t="s">
        <v>892</v>
      </c>
      <c r="G507" s="24" t="s">
        <v>1012</v>
      </c>
    </row>
    <row r="508" spans="1:7" x14ac:dyDescent="0.3">
      <c r="A508" s="12"/>
      <c r="B508" s="23">
        <v>501</v>
      </c>
      <c r="C508" s="21">
        <v>6026</v>
      </c>
      <c r="D508" s="21">
        <v>1</v>
      </c>
      <c r="E508" s="21" t="s">
        <v>66</v>
      </c>
      <c r="F508" s="24" t="s">
        <v>893</v>
      </c>
      <c r="G508" s="24" t="s">
        <v>812</v>
      </c>
    </row>
    <row r="509" spans="1:7" x14ac:dyDescent="0.3">
      <c r="A509" s="12"/>
      <c r="B509" s="23">
        <v>502</v>
      </c>
      <c r="C509" s="21">
        <v>6026</v>
      </c>
      <c r="D509" s="21">
        <v>2</v>
      </c>
      <c r="E509" s="21" t="s">
        <v>67</v>
      </c>
      <c r="F509" s="24" t="s">
        <v>894</v>
      </c>
      <c r="G509" s="24" t="s">
        <v>968</v>
      </c>
    </row>
    <row r="510" spans="1:7" x14ac:dyDescent="0.3">
      <c r="A510" s="12"/>
      <c r="B510" s="23">
        <v>503</v>
      </c>
      <c r="C510" s="21">
        <v>6026</v>
      </c>
      <c r="D510" s="21">
        <v>3</v>
      </c>
      <c r="E510" s="21" t="s">
        <v>606</v>
      </c>
      <c r="F510" s="24" t="s">
        <v>895</v>
      </c>
      <c r="G510" s="24" t="s">
        <v>812</v>
      </c>
    </row>
    <row r="511" spans="1:7" x14ac:dyDescent="0.3">
      <c r="A511" s="12"/>
      <c r="B511" s="23">
        <v>504</v>
      </c>
      <c r="C511" s="21">
        <v>6026</v>
      </c>
      <c r="D511" s="21">
        <v>4</v>
      </c>
      <c r="E511" s="21" t="s">
        <v>607</v>
      </c>
      <c r="F511" s="24" t="s">
        <v>896</v>
      </c>
      <c r="G511" s="24" t="s">
        <v>812</v>
      </c>
    </row>
    <row r="512" spans="1:7" x14ac:dyDescent="0.3">
      <c r="A512" s="12"/>
      <c r="B512" s="23">
        <v>505</v>
      </c>
      <c r="C512" s="21">
        <v>6026</v>
      </c>
      <c r="D512" s="21">
        <v>5</v>
      </c>
      <c r="E512" s="21" t="s">
        <v>608</v>
      </c>
      <c r="F512" s="24" t="s">
        <v>897</v>
      </c>
      <c r="G512" s="24" t="s">
        <v>812</v>
      </c>
    </row>
    <row r="513" spans="1:7" x14ac:dyDescent="0.3">
      <c r="A513" s="12"/>
      <c r="B513" s="23">
        <v>506</v>
      </c>
      <c r="C513" s="21">
        <v>6026</v>
      </c>
      <c r="D513" s="21">
        <v>6</v>
      </c>
      <c r="E513" s="21" t="s">
        <v>609</v>
      </c>
      <c r="F513" s="24" t="s">
        <v>898</v>
      </c>
      <c r="G513" s="24" t="s">
        <v>812</v>
      </c>
    </row>
    <row r="514" spans="1:7" x14ac:dyDescent="0.3">
      <c r="A514" s="12"/>
      <c r="B514" s="23">
        <v>507</v>
      </c>
      <c r="C514" s="21">
        <v>6026</v>
      </c>
      <c r="D514" s="21">
        <v>7</v>
      </c>
      <c r="E514" s="21" t="s">
        <v>610</v>
      </c>
      <c r="F514" s="24" t="s">
        <v>899</v>
      </c>
      <c r="G514" s="24" t="s">
        <v>1013</v>
      </c>
    </row>
    <row r="515" spans="1:7" x14ac:dyDescent="0.3">
      <c r="A515" s="12"/>
      <c r="B515" s="23">
        <v>508</v>
      </c>
      <c r="C515" s="21">
        <v>6026</v>
      </c>
      <c r="D515" s="21">
        <v>8</v>
      </c>
      <c r="E515" s="21" t="s">
        <v>611</v>
      </c>
      <c r="F515" s="24" t="s">
        <v>900</v>
      </c>
      <c r="G515" s="24" t="s">
        <v>812</v>
      </c>
    </row>
    <row r="516" spans="1:7" x14ac:dyDescent="0.3">
      <c r="A516" s="12"/>
      <c r="B516" s="23">
        <v>509</v>
      </c>
      <c r="C516" s="21">
        <v>6026</v>
      </c>
      <c r="D516" s="21">
        <v>9</v>
      </c>
      <c r="E516" s="21" t="s">
        <v>612</v>
      </c>
      <c r="F516" s="24" t="s">
        <v>901</v>
      </c>
      <c r="G516" s="24" t="s">
        <v>812</v>
      </c>
    </row>
    <row r="517" spans="1:7" x14ac:dyDescent="0.3">
      <c r="A517" s="12"/>
      <c r="B517" s="23">
        <v>510</v>
      </c>
      <c r="C517" s="21">
        <v>6026</v>
      </c>
      <c r="D517" s="21">
        <v>10</v>
      </c>
      <c r="E517" s="21" t="s">
        <v>613</v>
      </c>
      <c r="F517" s="24" t="s">
        <v>902</v>
      </c>
      <c r="G517" s="24" t="s">
        <v>812</v>
      </c>
    </row>
    <row r="518" spans="1:7" x14ac:dyDescent="0.3">
      <c r="A518" s="12"/>
      <c r="B518" s="23">
        <v>511</v>
      </c>
      <c r="C518" s="21">
        <v>6026</v>
      </c>
      <c r="D518" s="21">
        <v>11</v>
      </c>
      <c r="E518" s="21" t="s">
        <v>614</v>
      </c>
      <c r="F518" s="24" t="s">
        <v>903</v>
      </c>
      <c r="G518" s="24" t="s">
        <v>812</v>
      </c>
    </row>
    <row r="519" spans="1:7" x14ac:dyDescent="0.3">
      <c r="A519" s="12"/>
      <c r="B519" s="23">
        <v>512</v>
      </c>
      <c r="C519" s="21">
        <v>6026</v>
      </c>
      <c r="D519" s="21">
        <v>12</v>
      </c>
      <c r="E519" s="21" t="s">
        <v>615</v>
      </c>
      <c r="F519" s="24" t="s">
        <v>904</v>
      </c>
      <c r="G519" s="24" t="s">
        <v>812</v>
      </c>
    </row>
    <row r="520" spans="1:7" x14ac:dyDescent="0.3">
      <c r="A520" s="12"/>
      <c r="B520" s="23">
        <v>513</v>
      </c>
      <c r="C520" s="21">
        <v>6026</v>
      </c>
      <c r="D520" s="21">
        <v>13</v>
      </c>
      <c r="E520" s="21" t="s">
        <v>616</v>
      </c>
      <c r="F520" s="24" t="s">
        <v>905</v>
      </c>
      <c r="G520" s="24" t="s">
        <v>812</v>
      </c>
    </row>
    <row r="521" spans="1:7" x14ac:dyDescent="0.3">
      <c r="A521" s="12"/>
      <c r="B521" s="23">
        <v>514</v>
      </c>
      <c r="C521" s="21">
        <v>6026</v>
      </c>
      <c r="D521" s="21">
        <v>14</v>
      </c>
      <c r="E521" s="21" t="s">
        <v>617</v>
      </c>
      <c r="F521" s="24" t="s">
        <v>906</v>
      </c>
      <c r="G521" s="24" t="s">
        <v>812</v>
      </c>
    </row>
    <row r="522" spans="1:7" x14ac:dyDescent="0.3">
      <c r="A522" s="12"/>
      <c r="B522" s="23">
        <v>515</v>
      </c>
      <c r="C522" s="21">
        <v>6026</v>
      </c>
      <c r="D522" s="21">
        <v>15</v>
      </c>
      <c r="E522" s="21" t="s">
        <v>618</v>
      </c>
      <c r="F522" s="24" t="s">
        <v>907</v>
      </c>
      <c r="G522" s="24" t="s">
        <v>993</v>
      </c>
    </row>
    <row r="523" spans="1:7" x14ac:dyDescent="0.3">
      <c r="A523" s="12"/>
      <c r="B523" s="23">
        <v>516</v>
      </c>
      <c r="C523" s="21">
        <v>6026</v>
      </c>
      <c r="D523" s="21">
        <v>16</v>
      </c>
      <c r="E523" s="21" t="s">
        <v>619</v>
      </c>
      <c r="F523" s="24" t="s">
        <v>908</v>
      </c>
      <c r="G523" s="24" t="s">
        <v>812</v>
      </c>
    </row>
    <row r="524" spans="1:7" x14ac:dyDescent="0.3">
      <c r="A524" s="12"/>
      <c r="B524" s="23">
        <v>517</v>
      </c>
      <c r="C524" s="21">
        <v>6026</v>
      </c>
      <c r="D524" s="21">
        <v>17</v>
      </c>
      <c r="E524" s="21" t="s">
        <v>620</v>
      </c>
      <c r="F524" s="24" t="s">
        <v>909</v>
      </c>
      <c r="G524" s="24" t="s">
        <v>812</v>
      </c>
    </row>
    <row r="525" spans="1:7" x14ac:dyDescent="0.3">
      <c r="A525" s="12"/>
      <c r="B525" s="23">
        <v>518</v>
      </c>
      <c r="C525" s="21">
        <v>6026</v>
      </c>
      <c r="D525" s="21">
        <v>18</v>
      </c>
      <c r="E525" s="21" t="s">
        <v>621</v>
      </c>
      <c r="F525" s="24" t="s">
        <v>910</v>
      </c>
      <c r="G525" s="24" t="s">
        <v>812</v>
      </c>
    </row>
    <row r="526" spans="1:7" x14ac:dyDescent="0.3">
      <c r="A526" s="12"/>
      <c r="B526" s="23">
        <v>519</v>
      </c>
      <c r="C526" s="21">
        <v>6026</v>
      </c>
      <c r="D526" s="21">
        <v>19</v>
      </c>
      <c r="E526" s="21" t="s">
        <v>622</v>
      </c>
      <c r="F526" s="24" t="s">
        <v>911</v>
      </c>
      <c r="G526" s="24" t="s">
        <v>812</v>
      </c>
    </row>
    <row r="527" spans="1:7" x14ac:dyDescent="0.3">
      <c r="A527" s="12"/>
      <c r="B527" s="23">
        <v>520</v>
      </c>
      <c r="C527" s="21">
        <v>6026</v>
      </c>
      <c r="D527" s="21">
        <v>20</v>
      </c>
      <c r="E527" s="21" t="s">
        <v>623</v>
      </c>
      <c r="F527" s="24" t="s">
        <v>912</v>
      </c>
      <c r="G527" s="24" t="s">
        <v>1014</v>
      </c>
    </row>
    <row r="528" spans="1:7" x14ac:dyDescent="0.3">
      <c r="A528" s="12"/>
      <c r="B528" s="23">
        <v>521</v>
      </c>
      <c r="C528" s="21">
        <v>6027</v>
      </c>
      <c r="D528" s="21">
        <v>1</v>
      </c>
      <c r="E528" s="21" t="s">
        <v>68</v>
      </c>
      <c r="F528" s="24" t="s">
        <v>913</v>
      </c>
      <c r="G528" s="24" t="s">
        <v>812</v>
      </c>
    </row>
    <row r="529" spans="1:7" x14ac:dyDescent="0.3">
      <c r="A529" s="12"/>
      <c r="B529" s="23">
        <v>522</v>
      </c>
      <c r="C529" s="21">
        <v>6027</v>
      </c>
      <c r="D529" s="21">
        <v>2</v>
      </c>
      <c r="E529" s="21" t="s">
        <v>69</v>
      </c>
      <c r="F529" s="24" t="s">
        <v>914</v>
      </c>
      <c r="G529" s="24" t="s">
        <v>964</v>
      </c>
    </row>
    <row r="530" spans="1:7" x14ac:dyDescent="0.3">
      <c r="A530" s="12"/>
      <c r="B530" s="23">
        <v>523</v>
      </c>
      <c r="C530" s="21">
        <v>6027</v>
      </c>
      <c r="D530" s="21">
        <v>3</v>
      </c>
      <c r="E530" s="21" t="s">
        <v>624</v>
      </c>
      <c r="F530" s="24" t="s">
        <v>915</v>
      </c>
      <c r="G530" s="24" t="s">
        <v>812</v>
      </c>
    </row>
    <row r="531" spans="1:7" x14ac:dyDescent="0.3">
      <c r="A531" s="12"/>
      <c r="B531" s="23">
        <v>524</v>
      </c>
      <c r="C531" s="21">
        <v>6027</v>
      </c>
      <c r="D531" s="21">
        <v>4</v>
      </c>
      <c r="E531" s="21" t="s">
        <v>625</v>
      </c>
      <c r="F531" s="24" t="s">
        <v>916</v>
      </c>
      <c r="G531" s="24" t="s">
        <v>812</v>
      </c>
    </row>
    <row r="532" spans="1:7" x14ac:dyDescent="0.3">
      <c r="A532" s="12"/>
      <c r="B532" s="23">
        <v>525</v>
      </c>
      <c r="C532" s="21">
        <v>6027</v>
      </c>
      <c r="D532" s="21">
        <v>5</v>
      </c>
      <c r="E532" s="21" t="s">
        <v>626</v>
      </c>
      <c r="F532" s="24" t="s">
        <v>917</v>
      </c>
      <c r="G532" s="24" t="s">
        <v>812</v>
      </c>
    </row>
    <row r="533" spans="1:7" x14ac:dyDescent="0.3">
      <c r="A533" s="12"/>
      <c r="B533" s="23">
        <v>526</v>
      </c>
      <c r="C533" s="21">
        <v>6027</v>
      </c>
      <c r="D533" s="21">
        <v>6</v>
      </c>
      <c r="E533" s="21" t="s">
        <v>627</v>
      </c>
      <c r="F533" s="24" t="s">
        <v>918</v>
      </c>
      <c r="G533" s="24" t="s">
        <v>812</v>
      </c>
    </row>
    <row r="534" spans="1:7" x14ac:dyDescent="0.3">
      <c r="A534" s="12"/>
      <c r="B534" s="23">
        <v>527</v>
      </c>
      <c r="C534" s="21">
        <v>6027</v>
      </c>
      <c r="D534" s="21">
        <v>7</v>
      </c>
      <c r="E534" s="21" t="s">
        <v>628</v>
      </c>
      <c r="F534" s="24" t="s">
        <v>919</v>
      </c>
      <c r="G534" s="24" t="s">
        <v>964</v>
      </c>
    </row>
    <row r="535" spans="1:7" x14ac:dyDescent="0.3">
      <c r="A535" s="12"/>
      <c r="B535" s="23">
        <v>528</v>
      </c>
      <c r="C535" s="21">
        <v>6027</v>
      </c>
      <c r="D535" s="21">
        <v>8</v>
      </c>
      <c r="E535" s="21" t="s">
        <v>629</v>
      </c>
      <c r="F535" s="24" t="s">
        <v>920</v>
      </c>
      <c r="G535" s="24" t="s">
        <v>812</v>
      </c>
    </row>
    <row r="536" spans="1:7" x14ac:dyDescent="0.3">
      <c r="A536" s="12"/>
      <c r="B536" s="23">
        <v>529</v>
      </c>
      <c r="C536" s="21">
        <v>6027</v>
      </c>
      <c r="D536" s="21">
        <v>9</v>
      </c>
      <c r="E536" s="21" t="s">
        <v>630</v>
      </c>
      <c r="F536" s="24" t="s">
        <v>921</v>
      </c>
      <c r="G536" s="24" t="s">
        <v>812</v>
      </c>
    </row>
    <row r="537" spans="1:7" x14ac:dyDescent="0.3">
      <c r="A537" s="12"/>
      <c r="B537" s="23">
        <v>530</v>
      </c>
      <c r="C537" s="21">
        <v>6027</v>
      </c>
      <c r="D537" s="21">
        <v>10</v>
      </c>
      <c r="E537" s="21" t="s">
        <v>631</v>
      </c>
      <c r="F537" s="24" t="s">
        <v>922</v>
      </c>
      <c r="G537" s="24" t="s">
        <v>812</v>
      </c>
    </row>
    <row r="538" spans="1:7" x14ac:dyDescent="0.3">
      <c r="A538" s="12"/>
      <c r="B538" s="23">
        <v>531</v>
      </c>
      <c r="C538" s="21">
        <v>6027</v>
      </c>
      <c r="D538" s="21">
        <v>11</v>
      </c>
      <c r="E538" s="21" t="s">
        <v>632</v>
      </c>
      <c r="F538" s="24" t="s">
        <v>923</v>
      </c>
      <c r="G538" s="24" t="s">
        <v>812</v>
      </c>
    </row>
    <row r="539" spans="1:7" x14ac:dyDescent="0.3">
      <c r="A539" s="12"/>
      <c r="B539" s="23">
        <v>532</v>
      </c>
      <c r="C539" s="21">
        <v>6027</v>
      </c>
      <c r="D539" s="21">
        <v>12</v>
      </c>
      <c r="E539" s="21" t="s">
        <v>633</v>
      </c>
      <c r="F539" s="24" t="s">
        <v>924</v>
      </c>
      <c r="G539" s="24" t="s">
        <v>812</v>
      </c>
    </row>
    <row r="540" spans="1:7" x14ac:dyDescent="0.3">
      <c r="A540" s="12"/>
      <c r="B540" s="23">
        <v>533</v>
      </c>
      <c r="C540" s="21">
        <v>6027</v>
      </c>
      <c r="D540" s="21">
        <v>13</v>
      </c>
      <c r="E540" s="21" t="s">
        <v>634</v>
      </c>
      <c r="F540" s="24" t="s">
        <v>925</v>
      </c>
      <c r="G540" s="24" t="s">
        <v>812</v>
      </c>
    </row>
    <row r="541" spans="1:7" x14ac:dyDescent="0.3">
      <c r="A541" s="12"/>
      <c r="B541" s="23">
        <v>534</v>
      </c>
      <c r="C541" s="21">
        <v>6027</v>
      </c>
      <c r="D541" s="21">
        <v>14</v>
      </c>
      <c r="E541" s="21" t="s">
        <v>635</v>
      </c>
      <c r="F541" s="24" t="s">
        <v>926</v>
      </c>
      <c r="G541" s="24" t="s">
        <v>812</v>
      </c>
    </row>
    <row r="542" spans="1:7" x14ac:dyDescent="0.3">
      <c r="A542" s="12"/>
      <c r="B542" s="23">
        <v>535</v>
      </c>
      <c r="C542" s="21">
        <v>6027</v>
      </c>
      <c r="D542" s="21">
        <v>15</v>
      </c>
      <c r="E542" s="21" t="s">
        <v>636</v>
      </c>
      <c r="F542" s="24" t="s">
        <v>927</v>
      </c>
      <c r="G542" s="24" t="s">
        <v>1005</v>
      </c>
    </row>
    <row r="543" spans="1:7" x14ac:dyDescent="0.3">
      <c r="A543" s="12"/>
      <c r="B543" s="23">
        <v>536</v>
      </c>
      <c r="C543" s="21">
        <v>6027</v>
      </c>
      <c r="D543" s="21">
        <v>16</v>
      </c>
      <c r="E543" s="21" t="s">
        <v>637</v>
      </c>
      <c r="F543" s="24" t="s">
        <v>928</v>
      </c>
      <c r="G543" s="24" t="s">
        <v>812</v>
      </c>
    </row>
    <row r="544" spans="1:7" x14ac:dyDescent="0.3">
      <c r="A544" s="12"/>
      <c r="B544" s="23">
        <v>537</v>
      </c>
      <c r="C544" s="21">
        <v>6027</v>
      </c>
      <c r="D544" s="21">
        <v>17</v>
      </c>
      <c r="E544" s="21" t="s">
        <v>638</v>
      </c>
      <c r="F544" s="24" t="s">
        <v>929</v>
      </c>
      <c r="G544" s="24" t="s">
        <v>812</v>
      </c>
    </row>
    <row r="545" spans="1:7" x14ac:dyDescent="0.3">
      <c r="A545" s="12"/>
      <c r="B545" s="23">
        <v>538</v>
      </c>
      <c r="C545" s="21">
        <v>6027</v>
      </c>
      <c r="D545" s="21">
        <v>18</v>
      </c>
      <c r="E545" s="21" t="s">
        <v>639</v>
      </c>
      <c r="F545" s="24" t="s">
        <v>930</v>
      </c>
      <c r="G545" s="24" t="s">
        <v>812</v>
      </c>
    </row>
    <row r="546" spans="1:7" x14ac:dyDescent="0.3">
      <c r="A546" s="12"/>
      <c r="B546" s="23">
        <v>539</v>
      </c>
      <c r="C546" s="21">
        <v>6027</v>
      </c>
      <c r="D546" s="21">
        <v>19</v>
      </c>
      <c r="E546" s="21" t="s">
        <v>640</v>
      </c>
      <c r="F546" s="24" t="s">
        <v>931</v>
      </c>
      <c r="G546" s="24" t="s">
        <v>812</v>
      </c>
    </row>
    <row r="547" spans="1:7" x14ac:dyDescent="0.3">
      <c r="A547" s="12"/>
      <c r="B547" s="23">
        <v>540</v>
      </c>
      <c r="C547" s="21">
        <v>6027</v>
      </c>
      <c r="D547" s="21">
        <v>20</v>
      </c>
      <c r="E547" s="21" t="s">
        <v>641</v>
      </c>
      <c r="F547" s="24" t="s">
        <v>932</v>
      </c>
      <c r="G547" s="24" t="s">
        <v>1005</v>
      </c>
    </row>
    <row r="548" spans="1:7" x14ac:dyDescent="0.3">
      <c r="A548" s="12"/>
      <c r="B548" s="23">
        <v>541</v>
      </c>
      <c r="C548" s="21">
        <v>6028</v>
      </c>
      <c r="D548" s="21">
        <v>1</v>
      </c>
      <c r="E548" s="21" t="s">
        <v>70</v>
      </c>
      <c r="F548" s="24" t="s">
        <v>933</v>
      </c>
      <c r="G548" s="24" t="s">
        <v>812</v>
      </c>
    </row>
    <row r="549" spans="1:7" x14ac:dyDescent="0.3">
      <c r="A549" s="12"/>
      <c r="B549" s="23">
        <v>542</v>
      </c>
      <c r="C549" s="21">
        <v>6028</v>
      </c>
      <c r="D549" s="21">
        <v>2</v>
      </c>
      <c r="E549" s="21" t="s">
        <v>71</v>
      </c>
      <c r="F549" s="24" t="s">
        <v>934</v>
      </c>
      <c r="G549" s="24" t="s">
        <v>994</v>
      </c>
    </row>
    <row r="550" spans="1:7" x14ac:dyDescent="0.3">
      <c r="A550" s="12"/>
      <c r="B550" s="23">
        <v>543</v>
      </c>
      <c r="C550" s="21">
        <v>6028</v>
      </c>
      <c r="D550" s="21">
        <v>3</v>
      </c>
      <c r="E550" s="21" t="s">
        <v>642</v>
      </c>
      <c r="F550" s="24" t="s">
        <v>935</v>
      </c>
      <c r="G550" s="24" t="s">
        <v>812</v>
      </c>
    </row>
    <row r="551" spans="1:7" x14ac:dyDescent="0.3">
      <c r="A551" s="12"/>
      <c r="B551" s="23">
        <v>544</v>
      </c>
      <c r="C551" s="21">
        <v>6028</v>
      </c>
      <c r="D551" s="21">
        <v>4</v>
      </c>
      <c r="E551" s="21" t="s">
        <v>643</v>
      </c>
      <c r="F551" s="24" t="s">
        <v>936</v>
      </c>
      <c r="G551" s="24" t="s">
        <v>812</v>
      </c>
    </row>
    <row r="552" spans="1:7" x14ac:dyDescent="0.3">
      <c r="A552" s="12"/>
      <c r="B552" s="23">
        <v>545</v>
      </c>
      <c r="C552" s="21">
        <v>6028</v>
      </c>
      <c r="D552" s="21">
        <v>5</v>
      </c>
      <c r="E552" s="21" t="s">
        <v>644</v>
      </c>
      <c r="F552" s="24" t="s">
        <v>937</v>
      </c>
      <c r="G552" s="24" t="s">
        <v>812</v>
      </c>
    </row>
    <row r="553" spans="1:7" x14ac:dyDescent="0.3">
      <c r="A553" s="12"/>
      <c r="B553" s="23">
        <v>546</v>
      </c>
      <c r="C553" s="21">
        <v>6028</v>
      </c>
      <c r="D553" s="21">
        <v>6</v>
      </c>
      <c r="E553" s="21" t="s">
        <v>645</v>
      </c>
      <c r="F553" s="24" t="s">
        <v>938</v>
      </c>
      <c r="G553" s="24" t="s">
        <v>812</v>
      </c>
    </row>
    <row r="554" spans="1:7" x14ac:dyDescent="0.3">
      <c r="A554" s="12"/>
      <c r="B554" s="23">
        <v>547</v>
      </c>
      <c r="C554" s="21">
        <v>6028</v>
      </c>
      <c r="D554" s="21">
        <v>7</v>
      </c>
      <c r="E554" s="21" t="s">
        <v>646</v>
      </c>
      <c r="F554" s="24" t="s">
        <v>939</v>
      </c>
      <c r="G554" s="24" t="s">
        <v>970</v>
      </c>
    </row>
    <row r="555" spans="1:7" x14ac:dyDescent="0.3">
      <c r="A555" s="12"/>
      <c r="B555" s="23">
        <v>548</v>
      </c>
      <c r="C555" s="21">
        <v>6028</v>
      </c>
      <c r="D555" s="21">
        <v>8</v>
      </c>
      <c r="E555" s="21" t="s">
        <v>647</v>
      </c>
      <c r="F555" s="24" t="s">
        <v>940</v>
      </c>
      <c r="G555" s="24" t="s">
        <v>812</v>
      </c>
    </row>
    <row r="556" spans="1:7" x14ac:dyDescent="0.3">
      <c r="A556" s="12"/>
      <c r="B556" s="23">
        <v>549</v>
      </c>
      <c r="C556" s="21">
        <v>6028</v>
      </c>
      <c r="D556" s="21">
        <v>9</v>
      </c>
      <c r="E556" s="21" t="s">
        <v>648</v>
      </c>
      <c r="F556" s="24" t="s">
        <v>941</v>
      </c>
      <c r="G556" s="24" t="s">
        <v>812</v>
      </c>
    </row>
    <row r="557" spans="1:7" x14ac:dyDescent="0.3">
      <c r="A557" s="12"/>
      <c r="B557" s="23">
        <v>550</v>
      </c>
      <c r="C557" s="21">
        <v>6028</v>
      </c>
      <c r="D557" s="21">
        <v>10</v>
      </c>
      <c r="E557" s="21" t="s">
        <v>649</v>
      </c>
      <c r="F557" s="24" t="s">
        <v>942</v>
      </c>
      <c r="G557" s="24" t="s">
        <v>812</v>
      </c>
    </row>
    <row r="558" spans="1:7" x14ac:dyDescent="0.3">
      <c r="A558" s="12"/>
      <c r="B558" s="23">
        <v>551</v>
      </c>
      <c r="C558" s="21">
        <v>6028</v>
      </c>
      <c r="D558" s="21">
        <v>11</v>
      </c>
      <c r="E558" s="21" t="s">
        <v>650</v>
      </c>
      <c r="F558" s="24" t="s">
        <v>943</v>
      </c>
      <c r="G558" s="24" t="s">
        <v>812</v>
      </c>
    </row>
    <row r="559" spans="1:7" x14ac:dyDescent="0.3">
      <c r="A559" s="12"/>
      <c r="B559" s="23">
        <v>552</v>
      </c>
      <c r="C559" s="21">
        <v>6028</v>
      </c>
      <c r="D559" s="21">
        <v>12</v>
      </c>
      <c r="E559" s="21" t="s">
        <v>651</v>
      </c>
      <c r="F559" s="24" t="s">
        <v>944</v>
      </c>
      <c r="G559" s="24" t="s">
        <v>812</v>
      </c>
    </row>
    <row r="560" spans="1:7" x14ac:dyDescent="0.3">
      <c r="A560" s="12"/>
      <c r="B560" s="23">
        <v>553</v>
      </c>
      <c r="C560" s="21">
        <v>6028</v>
      </c>
      <c r="D560" s="21">
        <v>13</v>
      </c>
      <c r="E560" s="21" t="s">
        <v>652</v>
      </c>
      <c r="F560" s="24" t="s">
        <v>945</v>
      </c>
      <c r="G560" s="24" t="s">
        <v>812</v>
      </c>
    </row>
    <row r="561" spans="1:7" x14ac:dyDescent="0.3">
      <c r="A561" s="12"/>
      <c r="B561" s="23">
        <v>554</v>
      </c>
      <c r="C561" s="21">
        <v>6028</v>
      </c>
      <c r="D561" s="21">
        <v>14</v>
      </c>
      <c r="E561" s="21" t="s">
        <v>653</v>
      </c>
      <c r="F561" s="24" t="s">
        <v>946</v>
      </c>
      <c r="G561" s="24" t="s">
        <v>812</v>
      </c>
    </row>
    <row r="562" spans="1:7" x14ac:dyDescent="0.3">
      <c r="A562" s="12"/>
      <c r="B562" s="23">
        <v>555</v>
      </c>
      <c r="C562" s="21">
        <v>6028</v>
      </c>
      <c r="D562" s="21">
        <v>15</v>
      </c>
      <c r="E562" s="21" t="s">
        <v>654</v>
      </c>
      <c r="F562" s="24" t="s">
        <v>947</v>
      </c>
      <c r="G562" s="24" t="s">
        <v>979</v>
      </c>
    </row>
    <row r="563" spans="1:7" x14ac:dyDescent="0.3">
      <c r="A563" s="12"/>
      <c r="B563" s="23">
        <v>556</v>
      </c>
      <c r="C563" s="21">
        <v>6028</v>
      </c>
      <c r="D563" s="21">
        <v>16</v>
      </c>
      <c r="E563" s="21" t="s">
        <v>655</v>
      </c>
      <c r="F563" s="24" t="s">
        <v>948</v>
      </c>
      <c r="G563" s="24" t="s">
        <v>812</v>
      </c>
    </row>
    <row r="564" spans="1:7" x14ac:dyDescent="0.3">
      <c r="A564" s="12"/>
      <c r="B564" s="23">
        <v>557</v>
      </c>
      <c r="C564" s="21">
        <v>6028</v>
      </c>
      <c r="D564" s="21">
        <v>17</v>
      </c>
      <c r="E564" s="21" t="s">
        <v>656</v>
      </c>
      <c r="F564" s="24" t="s">
        <v>949</v>
      </c>
      <c r="G564" s="24" t="s">
        <v>812</v>
      </c>
    </row>
    <row r="565" spans="1:7" x14ac:dyDescent="0.3">
      <c r="A565" s="12"/>
      <c r="B565" s="23">
        <v>558</v>
      </c>
      <c r="C565" s="21">
        <v>6028</v>
      </c>
      <c r="D565" s="21">
        <v>18</v>
      </c>
      <c r="E565" s="21" t="s">
        <v>657</v>
      </c>
      <c r="F565" s="24" t="s">
        <v>950</v>
      </c>
      <c r="G565" s="24" t="s">
        <v>812</v>
      </c>
    </row>
    <row r="566" spans="1:7" x14ac:dyDescent="0.3">
      <c r="A566" s="12"/>
      <c r="B566" s="23">
        <v>559</v>
      </c>
      <c r="C566" s="21">
        <v>6028</v>
      </c>
      <c r="D566" s="21">
        <v>19</v>
      </c>
      <c r="E566" s="21" t="s">
        <v>658</v>
      </c>
      <c r="F566" s="24" t="s">
        <v>951</v>
      </c>
      <c r="G566" s="24" t="s">
        <v>812</v>
      </c>
    </row>
    <row r="567" spans="1:7" x14ac:dyDescent="0.3">
      <c r="A567" s="12"/>
      <c r="B567" s="23">
        <v>560</v>
      </c>
      <c r="C567" s="21">
        <v>6028</v>
      </c>
      <c r="D567" s="21">
        <v>20</v>
      </c>
      <c r="E567" s="21" t="s">
        <v>659</v>
      </c>
      <c r="F567" s="24" t="s">
        <v>952</v>
      </c>
      <c r="G567" s="24" t="s">
        <v>1015</v>
      </c>
    </row>
    <row r="568" spans="1:7" x14ac:dyDescent="0.3">
      <c r="A568" s="12"/>
      <c r="B568" s="23">
        <v>561</v>
      </c>
      <c r="C568" s="21">
        <v>6029</v>
      </c>
      <c r="D568" s="21">
        <v>1</v>
      </c>
      <c r="E568" s="21" t="s">
        <v>72</v>
      </c>
      <c r="F568" s="24" t="s">
        <v>873</v>
      </c>
      <c r="G568" s="24" t="s">
        <v>812</v>
      </c>
    </row>
    <row r="569" spans="1:7" x14ac:dyDescent="0.3">
      <c r="A569" s="12"/>
      <c r="B569" s="23">
        <v>562</v>
      </c>
      <c r="C569" s="21">
        <v>6029</v>
      </c>
      <c r="D569" s="21">
        <v>2</v>
      </c>
      <c r="E569" s="21" t="s">
        <v>73</v>
      </c>
      <c r="F569" s="24" t="s">
        <v>874</v>
      </c>
      <c r="G569" s="24" t="s">
        <v>962</v>
      </c>
    </row>
    <row r="570" spans="1:7" x14ac:dyDescent="0.3">
      <c r="A570" s="12"/>
      <c r="B570" s="23">
        <v>563</v>
      </c>
      <c r="C570" s="21">
        <v>6029</v>
      </c>
      <c r="D570" s="21">
        <v>3</v>
      </c>
      <c r="E570" s="21" t="s">
        <v>660</v>
      </c>
      <c r="F570" s="24" t="s">
        <v>875</v>
      </c>
      <c r="G570" s="24" t="s">
        <v>812</v>
      </c>
    </row>
    <row r="571" spans="1:7" x14ac:dyDescent="0.3">
      <c r="A571" s="12"/>
      <c r="B571" s="23">
        <v>564</v>
      </c>
      <c r="C571" s="21">
        <v>6029</v>
      </c>
      <c r="D571" s="21">
        <v>4</v>
      </c>
      <c r="E571" s="21" t="s">
        <v>661</v>
      </c>
      <c r="F571" s="24" t="s">
        <v>876</v>
      </c>
      <c r="G571" s="24" t="s">
        <v>812</v>
      </c>
    </row>
    <row r="572" spans="1:7" x14ac:dyDescent="0.3">
      <c r="A572" s="12"/>
      <c r="B572" s="23">
        <v>565</v>
      </c>
      <c r="C572" s="21">
        <v>6029</v>
      </c>
      <c r="D572" s="21">
        <v>5</v>
      </c>
      <c r="E572" s="21" t="s">
        <v>662</v>
      </c>
      <c r="F572" s="24" t="s">
        <v>877</v>
      </c>
      <c r="G572" s="24" t="s">
        <v>812</v>
      </c>
    </row>
    <row r="573" spans="1:7" x14ac:dyDescent="0.3">
      <c r="A573" s="12"/>
      <c r="B573" s="23">
        <v>566</v>
      </c>
      <c r="C573" s="21">
        <v>6029</v>
      </c>
      <c r="D573" s="21">
        <v>6</v>
      </c>
      <c r="E573" s="21" t="s">
        <v>663</v>
      </c>
      <c r="F573" s="24" t="s">
        <v>878</v>
      </c>
      <c r="G573" s="24" t="s">
        <v>812</v>
      </c>
    </row>
    <row r="574" spans="1:7" x14ac:dyDescent="0.3">
      <c r="A574" s="12"/>
      <c r="B574" s="23">
        <v>567</v>
      </c>
      <c r="C574" s="21">
        <v>6029</v>
      </c>
      <c r="D574" s="21">
        <v>7</v>
      </c>
      <c r="E574" s="21" t="s">
        <v>664</v>
      </c>
      <c r="F574" s="24" t="s">
        <v>879</v>
      </c>
      <c r="G574" s="24" t="s">
        <v>962</v>
      </c>
    </row>
    <row r="575" spans="1:7" x14ac:dyDescent="0.3">
      <c r="A575" s="12"/>
      <c r="B575" s="23">
        <v>568</v>
      </c>
      <c r="C575" s="21">
        <v>6029</v>
      </c>
      <c r="D575" s="21">
        <v>8</v>
      </c>
      <c r="E575" s="21" t="s">
        <v>665</v>
      </c>
      <c r="F575" s="24" t="s">
        <v>880</v>
      </c>
      <c r="G575" s="24" t="s">
        <v>812</v>
      </c>
    </row>
    <row r="576" spans="1:7" x14ac:dyDescent="0.3">
      <c r="A576" s="12"/>
      <c r="B576" s="23">
        <v>569</v>
      </c>
      <c r="C576" s="21">
        <v>6029</v>
      </c>
      <c r="D576" s="21">
        <v>9</v>
      </c>
      <c r="E576" s="21" t="s">
        <v>666</v>
      </c>
      <c r="F576" s="24" t="s">
        <v>881</v>
      </c>
      <c r="G576" s="24" t="s">
        <v>812</v>
      </c>
    </row>
    <row r="577" spans="1:7" x14ac:dyDescent="0.3">
      <c r="A577" s="12"/>
      <c r="B577" s="23">
        <v>570</v>
      </c>
      <c r="C577" s="21">
        <v>6029</v>
      </c>
      <c r="D577" s="21">
        <v>10</v>
      </c>
      <c r="E577" s="21" t="s">
        <v>667</v>
      </c>
      <c r="F577" s="24" t="s">
        <v>882</v>
      </c>
      <c r="G577" s="24" t="s">
        <v>812</v>
      </c>
    </row>
    <row r="578" spans="1:7" x14ac:dyDescent="0.3">
      <c r="A578" s="12"/>
      <c r="B578" s="23">
        <v>571</v>
      </c>
      <c r="C578" s="21">
        <v>6029</v>
      </c>
      <c r="D578" s="21">
        <v>11</v>
      </c>
      <c r="E578" s="21" t="s">
        <v>668</v>
      </c>
      <c r="F578" s="24" t="s">
        <v>883</v>
      </c>
      <c r="G578" s="24" t="s">
        <v>812</v>
      </c>
    </row>
    <row r="579" spans="1:7" x14ac:dyDescent="0.3">
      <c r="A579" s="12"/>
      <c r="B579" s="23">
        <v>572</v>
      </c>
      <c r="C579" s="21">
        <v>6029</v>
      </c>
      <c r="D579" s="21">
        <v>12</v>
      </c>
      <c r="E579" s="21" t="s">
        <v>669</v>
      </c>
      <c r="F579" s="24" t="s">
        <v>884</v>
      </c>
      <c r="G579" s="24" t="s">
        <v>812</v>
      </c>
    </row>
    <row r="580" spans="1:7" x14ac:dyDescent="0.3">
      <c r="A580" s="12"/>
      <c r="B580" s="23">
        <v>573</v>
      </c>
      <c r="C580" s="21">
        <v>6029</v>
      </c>
      <c r="D580" s="21">
        <v>13</v>
      </c>
      <c r="E580" s="21" t="s">
        <v>670</v>
      </c>
      <c r="F580" s="24" t="s">
        <v>885</v>
      </c>
      <c r="G580" s="24" t="s">
        <v>812</v>
      </c>
    </row>
    <row r="581" spans="1:7" x14ac:dyDescent="0.3">
      <c r="A581" s="12"/>
      <c r="B581" s="23">
        <v>574</v>
      </c>
      <c r="C581" s="21">
        <v>6029</v>
      </c>
      <c r="D581" s="21">
        <v>14</v>
      </c>
      <c r="E581" s="21" t="s">
        <v>671</v>
      </c>
      <c r="F581" s="24" t="s">
        <v>886</v>
      </c>
      <c r="G581" s="24" t="s">
        <v>812</v>
      </c>
    </row>
    <row r="582" spans="1:7" x14ac:dyDescent="0.3">
      <c r="A582" s="12"/>
      <c r="B582" s="23">
        <v>575</v>
      </c>
      <c r="C582" s="21">
        <v>6029</v>
      </c>
      <c r="D582" s="21">
        <v>15</v>
      </c>
      <c r="E582" s="21" t="s">
        <v>672</v>
      </c>
      <c r="F582" s="24" t="s">
        <v>887</v>
      </c>
      <c r="G582" s="24" t="s">
        <v>1003</v>
      </c>
    </row>
    <row r="583" spans="1:7" x14ac:dyDescent="0.3">
      <c r="A583" s="12"/>
      <c r="B583" s="23">
        <v>576</v>
      </c>
      <c r="C583" s="21">
        <v>6029</v>
      </c>
      <c r="D583" s="21">
        <v>16</v>
      </c>
      <c r="E583" s="21" t="s">
        <v>673</v>
      </c>
      <c r="F583" s="24" t="s">
        <v>888</v>
      </c>
      <c r="G583" s="24" t="s">
        <v>812</v>
      </c>
    </row>
    <row r="584" spans="1:7" x14ac:dyDescent="0.3">
      <c r="A584" s="12"/>
      <c r="B584" s="23">
        <v>577</v>
      </c>
      <c r="C584" s="21">
        <v>6029</v>
      </c>
      <c r="D584" s="21">
        <v>17</v>
      </c>
      <c r="E584" s="21" t="s">
        <v>674</v>
      </c>
      <c r="F584" s="24" t="s">
        <v>889</v>
      </c>
      <c r="G584" s="24" t="s">
        <v>812</v>
      </c>
    </row>
    <row r="585" spans="1:7" x14ac:dyDescent="0.3">
      <c r="A585" s="12"/>
      <c r="B585" s="23">
        <v>578</v>
      </c>
      <c r="C585" s="21">
        <v>6029</v>
      </c>
      <c r="D585" s="21">
        <v>18</v>
      </c>
      <c r="E585" s="21" t="s">
        <v>675</v>
      </c>
      <c r="F585" s="24" t="s">
        <v>890</v>
      </c>
      <c r="G585" s="24" t="s">
        <v>812</v>
      </c>
    </row>
    <row r="586" spans="1:7" x14ac:dyDescent="0.3">
      <c r="A586" s="12"/>
      <c r="B586" s="23">
        <v>579</v>
      </c>
      <c r="C586" s="21">
        <v>6029</v>
      </c>
      <c r="D586" s="21">
        <v>19</v>
      </c>
      <c r="E586" s="21" t="s">
        <v>676</v>
      </c>
      <c r="F586" s="24" t="s">
        <v>891</v>
      </c>
      <c r="G586" s="24" t="s">
        <v>812</v>
      </c>
    </row>
    <row r="587" spans="1:7" x14ac:dyDescent="0.3">
      <c r="A587" s="12"/>
      <c r="B587" s="23">
        <v>580</v>
      </c>
      <c r="C587" s="21">
        <v>6029</v>
      </c>
      <c r="D587" s="21">
        <v>20</v>
      </c>
      <c r="E587" s="21" t="s">
        <v>677</v>
      </c>
      <c r="F587" s="24" t="s">
        <v>892</v>
      </c>
      <c r="G587" s="24" t="s">
        <v>1003</v>
      </c>
    </row>
    <row r="588" spans="1:7" x14ac:dyDescent="0.3">
      <c r="A588" s="12"/>
      <c r="B588" s="23">
        <v>581</v>
      </c>
      <c r="C588" s="21">
        <v>6030</v>
      </c>
      <c r="D588" s="21">
        <v>1</v>
      </c>
      <c r="E588" s="21" t="s">
        <v>74</v>
      </c>
      <c r="F588" s="24" t="s">
        <v>893</v>
      </c>
      <c r="G588" s="24" t="s">
        <v>812</v>
      </c>
    </row>
    <row r="589" spans="1:7" x14ac:dyDescent="0.3">
      <c r="A589" s="12"/>
      <c r="B589" s="23">
        <v>582</v>
      </c>
      <c r="C589" s="21">
        <v>6030</v>
      </c>
      <c r="D589" s="21">
        <v>2</v>
      </c>
      <c r="E589" s="21" t="s">
        <v>75</v>
      </c>
      <c r="F589" s="24" t="s">
        <v>894</v>
      </c>
      <c r="G589" s="24" t="s">
        <v>957</v>
      </c>
    </row>
    <row r="590" spans="1:7" x14ac:dyDescent="0.3">
      <c r="A590" s="12"/>
      <c r="B590" s="23">
        <v>583</v>
      </c>
      <c r="C590" s="21">
        <v>6030</v>
      </c>
      <c r="D590" s="21">
        <v>3</v>
      </c>
      <c r="E590" s="21" t="s">
        <v>678</v>
      </c>
      <c r="F590" s="24" t="s">
        <v>895</v>
      </c>
      <c r="G590" s="24" t="s">
        <v>812</v>
      </c>
    </row>
    <row r="591" spans="1:7" x14ac:dyDescent="0.3">
      <c r="A591" s="12"/>
      <c r="B591" s="23">
        <v>584</v>
      </c>
      <c r="C591" s="21">
        <v>6030</v>
      </c>
      <c r="D591" s="21">
        <v>4</v>
      </c>
      <c r="E591" s="21" t="s">
        <v>679</v>
      </c>
      <c r="F591" s="24" t="s">
        <v>896</v>
      </c>
      <c r="G591" s="24" t="s">
        <v>812</v>
      </c>
    </row>
    <row r="592" spans="1:7" x14ac:dyDescent="0.3">
      <c r="A592" s="12"/>
      <c r="B592" s="23">
        <v>585</v>
      </c>
      <c r="C592" s="21">
        <v>6030</v>
      </c>
      <c r="D592" s="21">
        <v>5</v>
      </c>
      <c r="E592" s="21" t="s">
        <v>680</v>
      </c>
      <c r="F592" s="24" t="s">
        <v>897</v>
      </c>
      <c r="G592" s="24" t="s">
        <v>812</v>
      </c>
    </row>
    <row r="593" spans="1:7" x14ac:dyDescent="0.3">
      <c r="A593" s="12"/>
      <c r="B593" s="23">
        <v>586</v>
      </c>
      <c r="C593" s="21">
        <v>6030</v>
      </c>
      <c r="D593" s="21">
        <v>6</v>
      </c>
      <c r="E593" s="21" t="s">
        <v>681</v>
      </c>
      <c r="F593" s="24" t="s">
        <v>898</v>
      </c>
      <c r="G593" s="24" t="s">
        <v>812</v>
      </c>
    </row>
    <row r="594" spans="1:7" x14ac:dyDescent="0.3">
      <c r="A594" s="12"/>
      <c r="B594" s="23">
        <v>587</v>
      </c>
      <c r="C594" s="21">
        <v>6030</v>
      </c>
      <c r="D594" s="21">
        <v>7</v>
      </c>
      <c r="E594" s="21" t="s">
        <v>682</v>
      </c>
      <c r="F594" s="24" t="s">
        <v>899</v>
      </c>
      <c r="G594" s="24" t="s">
        <v>1000</v>
      </c>
    </row>
    <row r="595" spans="1:7" x14ac:dyDescent="0.3">
      <c r="A595" s="12"/>
      <c r="B595" s="23">
        <v>588</v>
      </c>
      <c r="C595" s="21">
        <v>6030</v>
      </c>
      <c r="D595" s="21">
        <v>8</v>
      </c>
      <c r="E595" s="21" t="s">
        <v>683</v>
      </c>
      <c r="F595" s="24" t="s">
        <v>900</v>
      </c>
      <c r="G595" s="24" t="s">
        <v>812</v>
      </c>
    </row>
    <row r="596" spans="1:7" x14ac:dyDescent="0.3">
      <c r="A596" s="12"/>
      <c r="B596" s="23">
        <v>589</v>
      </c>
      <c r="C596" s="21">
        <v>6030</v>
      </c>
      <c r="D596" s="21">
        <v>9</v>
      </c>
      <c r="E596" s="21" t="s">
        <v>684</v>
      </c>
      <c r="F596" s="24" t="s">
        <v>901</v>
      </c>
      <c r="G596" s="24" t="s">
        <v>812</v>
      </c>
    </row>
    <row r="597" spans="1:7" x14ac:dyDescent="0.3">
      <c r="A597" s="12"/>
      <c r="B597" s="23">
        <v>590</v>
      </c>
      <c r="C597" s="21">
        <v>6030</v>
      </c>
      <c r="D597" s="21">
        <v>10</v>
      </c>
      <c r="E597" s="21" t="s">
        <v>685</v>
      </c>
      <c r="F597" s="24" t="s">
        <v>902</v>
      </c>
      <c r="G597" s="24" t="s">
        <v>812</v>
      </c>
    </row>
    <row r="598" spans="1:7" x14ac:dyDescent="0.3">
      <c r="A598" s="12"/>
      <c r="B598" s="23">
        <v>591</v>
      </c>
      <c r="C598" s="21">
        <v>6030</v>
      </c>
      <c r="D598" s="21">
        <v>11</v>
      </c>
      <c r="E598" s="21" t="s">
        <v>686</v>
      </c>
      <c r="F598" s="24" t="s">
        <v>903</v>
      </c>
      <c r="G598" s="24" t="s">
        <v>812</v>
      </c>
    </row>
    <row r="599" spans="1:7" x14ac:dyDescent="0.3">
      <c r="A599" s="12"/>
      <c r="B599" s="23">
        <v>592</v>
      </c>
      <c r="C599" s="21">
        <v>6030</v>
      </c>
      <c r="D599" s="21">
        <v>12</v>
      </c>
      <c r="E599" s="21" t="s">
        <v>687</v>
      </c>
      <c r="F599" s="24" t="s">
        <v>904</v>
      </c>
      <c r="G599" s="24" t="s">
        <v>812</v>
      </c>
    </row>
    <row r="600" spans="1:7" x14ac:dyDescent="0.3">
      <c r="A600" s="12"/>
      <c r="B600" s="23">
        <v>593</v>
      </c>
      <c r="C600" s="21">
        <v>6030</v>
      </c>
      <c r="D600" s="21">
        <v>13</v>
      </c>
      <c r="E600" s="21" t="s">
        <v>688</v>
      </c>
      <c r="F600" s="24" t="s">
        <v>905</v>
      </c>
      <c r="G600" s="24" t="s">
        <v>812</v>
      </c>
    </row>
    <row r="601" spans="1:7" x14ac:dyDescent="0.3">
      <c r="A601" s="12"/>
      <c r="B601" s="23">
        <v>594</v>
      </c>
      <c r="C601" s="21">
        <v>6030</v>
      </c>
      <c r="D601" s="21">
        <v>14</v>
      </c>
      <c r="E601" s="21" t="s">
        <v>689</v>
      </c>
      <c r="F601" s="24" t="s">
        <v>906</v>
      </c>
      <c r="G601" s="24" t="s">
        <v>812</v>
      </c>
    </row>
    <row r="602" spans="1:7" x14ac:dyDescent="0.3">
      <c r="A602" s="12"/>
      <c r="B602" s="23">
        <v>595</v>
      </c>
      <c r="C602" s="21">
        <v>6030</v>
      </c>
      <c r="D602" s="21">
        <v>15</v>
      </c>
      <c r="E602" s="21" t="s">
        <v>690</v>
      </c>
      <c r="F602" s="24" t="s">
        <v>907</v>
      </c>
      <c r="G602" s="24" t="s">
        <v>987</v>
      </c>
    </row>
    <row r="603" spans="1:7" x14ac:dyDescent="0.3">
      <c r="A603" s="12"/>
      <c r="B603" s="23">
        <v>596</v>
      </c>
      <c r="C603" s="21">
        <v>6030</v>
      </c>
      <c r="D603" s="21">
        <v>16</v>
      </c>
      <c r="E603" s="21" t="s">
        <v>691</v>
      </c>
      <c r="F603" s="24" t="s">
        <v>908</v>
      </c>
      <c r="G603" s="24" t="s">
        <v>812</v>
      </c>
    </row>
    <row r="604" spans="1:7" x14ac:dyDescent="0.3">
      <c r="A604" s="12"/>
      <c r="B604" s="23">
        <v>597</v>
      </c>
      <c r="C604" s="21">
        <v>6030</v>
      </c>
      <c r="D604" s="21">
        <v>17</v>
      </c>
      <c r="E604" s="21" t="s">
        <v>692</v>
      </c>
      <c r="F604" s="24" t="s">
        <v>909</v>
      </c>
      <c r="G604" s="24" t="s">
        <v>812</v>
      </c>
    </row>
    <row r="605" spans="1:7" x14ac:dyDescent="0.3">
      <c r="A605" s="12"/>
      <c r="B605" s="23">
        <v>598</v>
      </c>
      <c r="C605" s="21">
        <v>6030</v>
      </c>
      <c r="D605" s="21">
        <v>18</v>
      </c>
      <c r="E605" s="21" t="s">
        <v>693</v>
      </c>
      <c r="F605" s="24" t="s">
        <v>910</v>
      </c>
      <c r="G605" s="24" t="s">
        <v>812</v>
      </c>
    </row>
    <row r="606" spans="1:7" x14ac:dyDescent="0.3">
      <c r="A606" s="12"/>
      <c r="B606" s="23">
        <v>599</v>
      </c>
      <c r="C606" s="21">
        <v>6030</v>
      </c>
      <c r="D606" s="21">
        <v>19</v>
      </c>
      <c r="E606" s="21" t="s">
        <v>694</v>
      </c>
      <c r="F606" s="24" t="s">
        <v>911</v>
      </c>
      <c r="G606" s="24" t="s">
        <v>812</v>
      </c>
    </row>
    <row r="607" spans="1:7" x14ac:dyDescent="0.3">
      <c r="A607" s="12"/>
      <c r="B607" s="23">
        <v>600</v>
      </c>
      <c r="C607" s="21">
        <v>6030</v>
      </c>
      <c r="D607" s="21">
        <v>20</v>
      </c>
      <c r="E607" s="21" t="s">
        <v>695</v>
      </c>
      <c r="F607" s="24" t="s">
        <v>912</v>
      </c>
      <c r="G607" s="24" t="s">
        <v>1001</v>
      </c>
    </row>
    <row r="608" spans="1:7" x14ac:dyDescent="0.3">
      <c r="A608" s="12"/>
      <c r="B608" s="23">
        <v>601</v>
      </c>
      <c r="C608" s="21">
        <v>6031</v>
      </c>
      <c r="D608" s="21">
        <v>1</v>
      </c>
      <c r="E608" s="21" t="s">
        <v>76</v>
      </c>
      <c r="F608" s="24" t="s">
        <v>913</v>
      </c>
      <c r="G608" s="24" t="s">
        <v>812</v>
      </c>
    </row>
    <row r="609" spans="1:7" x14ac:dyDescent="0.3">
      <c r="A609" s="12"/>
      <c r="B609" s="23">
        <v>602</v>
      </c>
      <c r="C609" s="21">
        <v>6031</v>
      </c>
      <c r="D609" s="21">
        <v>2</v>
      </c>
      <c r="E609" s="21" t="s">
        <v>77</v>
      </c>
      <c r="F609" s="24" t="s">
        <v>914</v>
      </c>
      <c r="G609" s="24" t="s">
        <v>975</v>
      </c>
    </row>
    <row r="610" spans="1:7" x14ac:dyDescent="0.3">
      <c r="A610" s="12"/>
      <c r="B610" s="23">
        <v>603</v>
      </c>
      <c r="C610" s="21">
        <v>6031</v>
      </c>
      <c r="D610" s="21">
        <v>3</v>
      </c>
      <c r="E610" s="21" t="s">
        <v>696</v>
      </c>
      <c r="F610" s="24" t="s">
        <v>915</v>
      </c>
      <c r="G610" s="24" t="s">
        <v>812</v>
      </c>
    </row>
    <row r="611" spans="1:7" x14ac:dyDescent="0.3">
      <c r="A611" s="12"/>
      <c r="B611" s="23">
        <v>604</v>
      </c>
      <c r="C611" s="21">
        <v>6031</v>
      </c>
      <c r="D611" s="21">
        <v>4</v>
      </c>
      <c r="E611" s="21" t="s">
        <v>697</v>
      </c>
      <c r="F611" s="24" t="s">
        <v>916</v>
      </c>
      <c r="G611" s="24" t="s">
        <v>812</v>
      </c>
    </row>
    <row r="612" spans="1:7" x14ac:dyDescent="0.3">
      <c r="A612" s="12"/>
      <c r="B612" s="23">
        <v>605</v>
      </c>
      <c r="C612" s="21">
        <v>6031</v>
      </c>
      <c r="D612" s="21">
        <v>5</v>
      </c>
      <c r="E612" s="21" t="s">
        <v>698</v>
      </c>
      <c r="F612" s="24" t="s">
        <v>917</v>
      </c>
      <c r="G612" s="24" t="s">
        <v>812</v>
      </c>
    </row>
    <row r="613" spans="1:7" x14ac:dyDescent="0.3">
      <c r="A613" s="12"/>
      <c r="B613" s="23">
        <v>606</v>
      </c>
      <c r="C613" s="21">
        <v>6031</v>
      </c>
      <c r="D613" s="21">
        <v>6</v>
      </c>
      <c r="E613" s="21" t="s">
        <v>699</v>
      </c>
      <c r="F613" s="24" t="s">
        <v>918</v>
      </c>
      <c r="G613" s="24" t="s">
        <v>812</v>
      </c>
    </row>
    <row r="614" spans="1:7" x14ac:dyDescent="0.3">
      <c r="A614" s="12"/>
      <c r="B614" s="23">
        <v>607</v>
      </c>
      <c r="C614" s="21">
        <v>6031</v>
      </c>
      <c r="D614" s="21">
        <v>7</v>
      </c>
      <c r="E614" s="21" t="s">
        <v>700</v>
      </c>
      <c r="F614" s="24" t="s">
        <v>919</v>
      </c>
      <c r="G614" s="24" t="s">
        <v>959</v>
      </c>
    </row>
    <row r="615" spans="1:7" x14ac:dyDescent="0.3">
      <c r="A615" s="12"/>
      <c r="B615" s="23">
        <v>608</v>
      </c>
      <c r="C615" s="21">
        <v>6031</v>
      </c>
      <c r="D615" s="21">
        <v>8</v>
      </c>
      <c r="E615" s="21" t="s">
        <v>701</v>
      </c>
      <c r="F615" s="24" t="s">
        <v>920</v>
      </c>
      <c r="G615" s="24" t="s">
        <v>812</v>
      </c>
    </row>
    <row r="616" spans="1:7" x14ac:dyDescent="0.3">
      <c r="A616" s="12"/>
      <c r="B616" s="23">
        <v>609</v>
      </c>
      <c r="C616" s="21">
        <v>6031</v>
      </c>
      <c r="D616" s="21">
        <v>9</v>
      </c>
      <c r="E616" s="21" t="s">
        <v>702</v>
      </c>
      <c r="F616" s="24" t="s">
        <v>921</v>
      </c>
      <c r="G616" s="24" t="s">
        <v>812</v>
      </c>
    </row>
    <row r="617" spans="1:7" x14ac:dyDescent="0.3">
      <c r="A617" s="12"/>
      <c r="B617" s="23">
        <v>610</v>
      </c>
      <c r="C617" s="21">
        <v>6031</v>
      </c>
      <c r="D617" s="21">
        <v>10</v>
      </c>
      <c r="E617" s="21" t="s">
        <v>703</v>
      </c>
      <c r="F617" s="24" t="s">
        <v>922</v>
      </c>
      <c r="G617" s="24" t="s">
        <v>812</v>
      </c>
    </row>
    <row r="618" spans="1:7" x14ac:dyDescent="0.3">
      <c r="A618" s="12"/>
      <c r="B618" s="23">
        <v>611</v>
      </c>
      <c r="C618" s="21">
        <v>6031</v>
      </c>
      <c r="D618" s="21">
        <v>11</v>
      </c>
      <c r="E618" s="21" t="s">
        <v>704</v>
      </c>
      <c r="F618" s="24" t="s">
        <v>923</v>
      </c>
      <c r="G618" s="24" t="s">
        <v>812</v>
      </c>
    </row>
    <row r="619" spans="1:7" x14ac:dyDescent="0.3">
      <c r="A619" s="12"/>
      <c r="B619" s="23">
        <v>612</v>
      </c>
      <c r="C619" s="21">
        <v>6031</v>
      </c>
      <c r="D619" s="21">
        <v>12</v>
      </c>
      <c r="E619" s="21" t="s">
        <v>705</v>
      </c>
      <c r="F619" s="24" t="s">
        <v>924</v>
      </c>
      <c r="G619" s="24" t="s">
        <v>812</v>
      </c>
    </row>
    <row r="620" spans="1:7" x14ac:dyDescent="0.3">
      <c r="A620" s="12"/>
      <c r="B620" s="23">
        <v>613</v>
      </c>
      <c r="C620" s="21">
        <v>6031</v>
      </c>
      <c r="D620" s="21">
        <v>13</v>
      </c>
      <c r="E620" s="21" t="s">
        <v>706</v>
      </c>
      <c r="F620" s="24" t="s">
        <v>925</v>
      </c>
      <c r="G620" s="24" t="s">
        <v>812</v>
      </c>
    </row>
    <row r="621" spans="1:7" x14ac:dyDescent="0.3">
      <c r="A621" s="12"/>
      <c r="B621" s="23">
        <v>614</v>
      </c>
      <c r="C621" s="21">
        <v>6031</v>
      </c>
      <c r="D621" s="21">
        <v>14</v>
      </c>
      <c r="E621" s="21" t="s">
        <v>707</v>
      </c>
      <c r="F621" s="24" t="s">
        <v>926</v>
      </c>
      <c r="G621" s="24" t="s">
        <v>812</v>
      </c>
    </row>
    <row r="622" spans="1:7" x14ac:dyDescent="0.3">
      <c r="A622" s="12"/>
      <c r="B622" s="23">
        <v>615</v>
      </c>
      <c r="C622" s="21">
        <v>6031</v>
      </c>
      <c r="D622" s="21">
        <v>15</v>
      </c>
      <c r="E622" s="21" t="s">
        <v>708</v>
      </c>
      <c r="F622" s="24" t="s">
        <v>927</v>
      </c>
      <c r="G622" s="24" t="s">
        <v>960</v>
      </c>
    </row>
    <row r="623" spans="1:7" x14ac:dyDescent="0.3">
      <c r="A623" s="12"/>
      <c r="B623" s="23">
        <v>616</v>
      </c>
      <c r="C623" s="21">
        <v>6031</v>
      </c>
      <c r="D623" s="21">
        <v>16</v>
      </c>
      <c r="E623" s="21" t="s">
        <v>709</v>
      </c>
      <c r="F623" s="24" t="s">
        <v>928</v>
      </c>
      <c r="G623" s="24" t="s">
        <v>812</v>
      </c>
    </row>
    <row r="624" spans="1:7" x14ac:dyDescent="0.3">
      <c r="A624" s="12"/>
      <c r="B624" s="23">
        <v>617</v>
      </c>
      <c r="C624" s="21">
        <v>6031</v>
      </c>
      <c r="D624" s="21">
        <v>17</v>
      </c>
      <c r="E624" s="21" t="s">
        <v>710</v>
      </c>
      <c r="F624" s="24" t="s">
        <v>929</v>
      </c>
      <c r="G624" s="24" t="s">
        <v>812</v>
      </c>
    </row>
    <row r="625" spans="1:7" x14ac:dyDescent="0.3">
      <c r="A625" s="12"/>
      <c r="B625" s="23">
        <v>618</v>
      </c>
      <c r="C625" s="21">
        <v>6031</v>
      </c>
      <c r="D625" s="21">
        <v>18</v>
      </c>
      <c r="E625" s="21" t="s">
        <v>711</v>
      </c>
      <c r="F625" s="24" t="s">
        <v>930</v>
      </c>
      <c r="G625" s="24" t="s">
        <v>812</v>
      </c>
    </row>
    <row r="626" spans="1:7" x14ac:dyDescent="0.3">
      <c r="A626" s="12"/>
      <c r="B626" s="23">
        <v>619</v>
      </c>
      <c r="C626" s="21">
        <v>6031</v>
      </c>
      <c r="D626" s="21">
        <v>19</v>
      </c>
      <c r="E626" s="21" t="s">
        <v>712</v>
      </c>
      <c r="F626" s="24" t="s">
        <v>931</v>
      </c>
      <c r="G626" s="24" t="s">
        <v>812</v>
      </c>
    </row>
    <row r="627" spans="1:7" x14ac:dyDescent="0.3">
      <c r="A627" s="12"/>
      <c r="B627" s="23">
        <v>620</v>
      </c>
      <c r="C627" s="21">
        <v>6031</v>
      </c>
      <c r="D627" s="21">
        <v>20</v>
      </c>
      <c r="E627" s="21" t="s">
        <v>713</v>
      </c>
      <c r="F627" s="24" t="s">
        <v>932</v>
      </c>
      <c r="G627" s="24" t="s">
        <v>999</v>
      </c>
    </row>
    <row r="628" spans="1:7" x14ac:dyDescent="0.3">
      <c r="A628" s="12"/>
      <c r="B628" s="23">
        <v>621</v>
      </c>
      <c r="C628" s="21">
        <v>6032</v>
      </c>
      <c r="D628" s="21">
        <v>1</v>
      </c>
      <c r="E628" s="21" t="s">
        <v>78</v>
      </c>
      <c r="F628" s="24" t="s">
        <v>933</v>
      </c>
      <c r="G628" s="24" t="s">
        <v>812</v>
      </c>
    </row>
    <row r="629" spans="1:7" x14ac:dyDescent="0.3">
      <c r="A629" s="12"/>
      <c r="B629" s="23">
        <v>622</v>
      </c>
      <c r="C629" s="21">
        <v>6032</v>
      </c>
      <c r="D629" s="21">
        <v>2</v>
      </c>
      <c r="E629" s="21" t="s">
        <v>79</v>
      </c>
      <c r="F629" s="24" t="s">
        <v>934</v>
      </c>
      <c r="G629" s="24" t="s">
        <v>995</v>
      </c>
    </row>
    <row r="630" spans="1:7" x14ac:dyDescent="0.3">
      <c r="A630" s="12"/>
      <c r="B630" s="23">
        <v>623</v>
      </c>
      <c r="C630" s="21">
        <v>6032</v>
      </c>
      <c r="D630" s="21">
        <v>3</v>
      </c>
      <c r="E630" s="21" t="s">
        <v>714</v>
      </c>
      <c r="F630" s="24" t="s">
        <v>935</v>
      </c>
      <c r="G630" s="24" t="s">
        <v>812</v>
      </c>
    </row>
    <row r="631" spans="1:7" x14ac:dyDescent="0.3">
      <c r="A631" s="12"/>
      <c r="B631" s="23">
        <v>624</v>
      </c>
      <c r="C631" s="21">
        <v>6032</v>
      </c>
      <c r="D631" s="21">
        <v>4</v>
      </c>
      <c r="E631" s="21" t="s">
        <v>715</v>
      </c>
      <c r="F631" s="24" t="s">
        <v>936</v>
      </c>
      <c r="G631" s="24" t="s">
        <v>812</v>
      </c>
    </row>
    <row r="632" spans="1:7" x14ac:dyDescent="0.3">
      <c r="A632" s="12"/>
      <c r="B632" s="23">
        <v>625</v>
      </c>
      <c r="C632" s="21">
        <v>6032</v>
      </c>
      <c r="D632" s="21">
        <v>5</v>
      </c>
      <c r="E632" s="21" t="s">
        <v>716</v>
      </c>
      <c r="F632" s="24" t="s">
        <v>937</v>
      </c>
      <c r="G632" s="24" t="s">
        <v>812</v>
      </c>
    </row>
    <row r="633" spans="1:7" x14ac:dyDescent="0.3">
      <c r="A633" s="12"/>
      <c r="B633" s="23">
        <v>626</v>
      </c>
      <c r="C633" s="21">
        <v>6032</v>
      </c>
      <c r="D633" s="21">
        <v>6</v>
      </c>
      <c r="E633" s="21" t="s">
        <v>717</v>
      </c>
      <c r="F633" s="24" t="s">
        <v>938</v>
      </c>
      <c r="G633" s="24" t="s">
        <v>812</v>
      </c>
    </row>
    <row r="634" spans="1:7" x14ac:dyDescent="0.3">
      <c r="A634" s="12"/>
      <c r="B634" s="23">
        <v>627</v>
      </c>
      <c r="C634" s="21">
        <v>6032</v>
      </c>
      <c r="D634" s="21">
        <v>7</v>
      </c>
      <c r="E634" s="21" t="s">
        <v>718</v>
      </c>
      <c r="F634" s="24" t="s">
        <v>939</v>
      </c>
      <c r="G634" s="24" t="s">
        <v>966</v>
      </c>
    </row>
    <row r="635" spans="1:7" x14ac:dyDescent="0.3">
      <c r="A635" s="12"/>
      <c r="B635" s="23">
        <v>628</v>
      </c>
      <c r="C635" s="21">
        <v>6032</v>
      </c>
      <c r="D635" s="21">
        <v>8</v>
      </c>
      <c r="E635" s="21" t="s">
        <v>719</v>
      </c>
      <c r="F635" s="24" t="s">
        <v>940</v>
      </c>
      <c r="G635" s="24" t="s">
        <v>812</v>
      </c>
    </row>
    <row r="636" spans="1:7" x14ac:dyDescent="0.3">
      <c r="A636" s="12"/>
      <c r="B636" s="23">
        <v>629</v>
      </c>
      <c r="C636" s="21">
        <v>6032</v>
      </c>
      <c r="D636" s="21">
        <v>9</v>
      </c>
      <c r="E636" s="21" t="s">
        <v>720</v>
      </c>
      <c r="F636" s="24" t="s">
        <v>941</v>
      </c>
      <c r="G636" s="24" t="s">
        <v>812</v>
      </c>
    </row>
    <row r="637" spans="1:7" x14ac:dyDescent="0.3">
      <c r="A637" s="12"/>
      <c r="B637" s="23">
        <v>630</v>
      </c>
      <c r="C637" s="21">
        <v>6032</v>
      </c>
      <c r="D637" s="21">
        <v>10</v>
      </c>
      <c r="E637" s="21" t="s">
        <v>721</v>
      </c>
      <c r="F637" s="24" t="s">
        <v>942</v>
      </c>
      <c r="G637" s="24" t="s">
        <v>812</v>
      </c>
    </row>
    <row r="638" spans="1:7" x14ac:dyDescent="0.3">
      <c r="A638" s="12"/>
      <c r="B638" s="23">
        <v>631</v>
      </c>
      <c r="C638" s="21">
        <v>6032</v>
      </c>
      <c r="D638" s="21">
        <v>11</v>
      </c>
      <c r="E638" s="21" t="s">
        <v>722</v>
      </c>
      <c r="F638" s="24" t="s">
        <v>943</v>
      </c>
      <c r="G638" s="24" t="s">
        <v>812</v>
      </c>
    </row>
    <row r="639" spans="1:7" x14ac:dyDescent="0.3">
      <c r="A639" s="12"/>
      <c r="B639" s="23">
        <v>632</v>
      </c>
      <c r="C639" s="21">
        <v>6032</v>
      </c>
      <c r="D639" s="21">
        <v>12</v>
      </c>
      <c r="E639" s="21" t="s">
        <v>723</v>
      </c>
      <c r="F639" s="24" t="s">
        <v>944</v>
      </c>
      <c r="G639" s="24" t="s">
        <v>812</v>
      </c>
    </row>
    <row r="640" spans="1:7" x14ac:dyDescent="0.3">
      <c r="A640" s="12"/>
      <c r="B640" s="23">
        <v>633</v>
      </c>
      <c r="C640" s="21">
        <v>6032</v>
      </c>
      <c r="D640" s="21">
        <v>13</v>
      </c>
      <c r="E640" s="21" t="s">
        <v>724</v>
      </c>
      <c r="F640" s="24" t="s">
        <v>945</v>
      </c>
      <c r="G640" s="24" t="s">
        <v>812</v>
      </c>
    </row>
    <row r="641" spans="1:7" x14ac:dyDescent="0.3">
      <c r="A641" s="12"/>
      <c r="B641" s="23">
        <v>634</v>
      </c>
      <c r="C641" s="21">
        <v>6032</v>
      </c>
      <c r="D641" s="21">
        <v>14</v>
      </c>
      <c r="E641" s="21" t="s">
        <v>725</v>
      </c>
      <c r="F641" s="24" t="s">
        <v>946</v>
      </c>
      <c r="G641" s="24" t="s">
        <v>812</v>
      </c>
    </row>
    <row r="642" spans="1:7" x14ac:dyDescent="0.3">
      <c r="A642" s="12"/>
      <c r="B642" s="23">
        <v>635</v>
      </c>
      <c r="C642" s="21">
        <v>6032</v>
      </c>
      <c r="D642" s="21">
        <v>15</v>
      </c>
      <c r="E642" s="21" t="s">
        <v>726</v>
      </c>
      <c r="F642" s="24" t="s">
        <v>947</v>
      </c>
      <c r="G642" s="24" t="s">
        <v>980</v>
      </c>
    </row>
    <row r="643" spans="1:7" x14ac:dyDescent="0.3">
      <c r="A643" s="12"/>
      <c r="B643" s="23">
        <v>636</v>
      </c>
      <c r="C643" s="21">
        <v>6032</v>
      </c>
      <c r="D643" s="21">
        <v>16</v>
      </c>
      <c r="E643" s="21" t="s">
        <v>727</v>
      </c>
      <c r="F643" s="24" t="s">
        <v>948</v>
      </c>
      <c r="G643" s="24" t="s">
        <v>812</v>
      </c>
    </row>
    <row r="644" spans="1:7" x14ac:dyDescent="0.3">
      <c r="A644" s="12"/>
      <c r="B644" s="23">
        <v>637</v>
      </c>
      <c r="C644" s="21">
        <v>6032</v>
      </c>
      <c r="D644" s="21">
        <v>17</v>
      </c>
      <c r="E644" s="21" t="s">
        <v>728</v>
      </c>
      <c r="F644" s="24" t="s">
        <v>949</v>
      </c>
      <c r="G644" s="24" t="s">
        <v>812</v>
      </c>
    </row>
    <row r="645" spans="1:7" x14ac:dyDescent="0.3">
      <c r="A645" s="12"/>
      <c r="B645" s="23">
        <v>638</v>
      </c>
      <c r="C645" s="21">
        <v>6032</v>
      </c>
      <c r="D645" s="21">
        <v>18</v>
      </c>
      <c r="E645" s="21" t="s">
        <v>729</v>
      </c>
      <c r="F645" s="24" t="s">
        <v>950</v>
      </c>
      <c r="G645" s="24" t="s">
        <v>812</v>
      </c>
    </row>
    <row r="646" spans="1:7" x14ac:dyDescent="0.3">
      <c r="A646" s="12"/>
      <c r="B646" s="23">
        <v>639</v>
      </c>
      <c r="C646" s="21">
        <v>6032</v>
      </c>
      <c r="D646" s="21">
        <v>19</v>
      </c>
      <c r="E646" s="21" t="s">
        <v>730</v>
      </c>
      <c r="F646" s="24" t="s">
        <v>951</v>
      </c>
      <c r="G646" s="24" t="s">
        <v>812</v>
      </c>
    </row>
    <row r="647" spans="1:7" x14ac:dyDescent="0.3">
      <c r="A647" s="12"/>
      <c r="B647" s="23">
        <v>640</v>
      </c>
      <c r="C647" s="21">
        <v>6032</v>
      </c>
      <c r="D647" s="21">
        <v>20</v>
      </c>
      <c r="E647" s="21" t="s">
        <v>731</v>
      </c>
      <c r="F647" s="24" t="s">
        <v>952</v>
      </c>
      <c r="G647" s="24" t="s">
        <v>1016</v>
      </c>
    </row>
    <row r="648" spans="1:7" x14ac:dyDescent="0.3">
      <c r="A648" s="12"/>
      <c r="B648" s="23">
        <v>641</v>
      </c>
      <c r="C648" s="21">
        <v>6033</v>
      </c>
      <c r="D648" s="21">
        <v>1</v>
      </c>
      <c r="E648" s="21" t="s">
        <v>732</v>
      </c>
      <c r="F648" s="24" t="s">
        <v>873</v>
      </c>
      <c r="G648" s="24" t="s">
        <v>812</v>
      </c>
    </row>
    <row r="649" spans="1:7" x14ac:dyDescent="0.3">
      <c r="A649" s="12"/>
      <c r="B649" s="23">
        <v>642</v>
      </c>
      <c r="C649" s="21">
        <v>6033</v>
      </c>
      <c r="D649" s="21">
        <v>2</v>
      </c>
      <c r="E649" s="21" t="s">
        <v>733</v>
      </c>
      <c r="F649" s="24" t="s">
        <v>874</v>
      </c>
      <c r="G649" s="24" t="s">
        <v>996</v>
      </c>
    </row>
    <row r="650" spans="1:7" x14ac:dyDescent="0.3">
      <c r="A650" s="12"/>
      <c r="B650" s="23">
        <v>643</v>
      </c>
      <c r="C650" s="21">
        <v>6033</v>
      </c>
      <c r="D650" s="21">
        <v>3</v>
      </c>
      <c r="E650" s="21" t="s">
        <v>734</v>
      </c>
      <c r="F650" s="24" t="s">
        <v>875</v>
      </c>
      <c r="G650" s="24" t="s">
        <v>812</v>
      </c>
    </row>
    <row r="651" spans="1:7" x14ac:dyDescent="0.3">
      <c r="A651" s="12"/>
      <c r="B651" s="23">
        <v>644</v>
      </c>
      <c r="C651" s="21">
        <v>6033</v>
      </c>
      <c r="D651" s="21">
        <v>4</v>
      </c>
      <c r="E651" s="21" t="s">
        <v>735</v>
      </c>
      <c r="F651" s="24" t="s">
        <v>876</v>
      </c>
      <c r="G651" s="24" t="s">
        <v>812</v>
      </c>
    </row>
    <row r="652" spans="1:7" x14ac:dyDescent="0.3">
      <c r="A652" s="12"/>
      <c r="B652" s="23">
        <v>645</v>
      </c>
      <c r="C652" s="21">
        <v>6033</v>
      </c>
      <c r="D652" s="21">
        <v>5</v>
      </c>
      <c r="E652" s="21" t="s">
        <v>736</v>
      </c>
      <c r="F652" s="24" t="s">
        <v>877</v>
      </c>
      <c r="G652" s="24" t="s">
        <v>812</v>
      </c>
    </row>
    <row r="653" spans="1:7" x14ac:dyDescent="0.3">
      <c r="A653" s="12"/>
      <c r="B653" s="23">
        <v>646</v>
      </c>
      <c r="C653" s="21">
        <v>6033</v>
      </c>
      <c r="D653" s="21">
        <v>6</v>
      </c>
      <c r="E653" s="21" t="s">
        <v>737</v>
      </c>
      <c r="F653" s="24" t="s">
        <v>878</v>
      </c>
      <c r="G653" s="24" t="s">
        <v>812</v>
      </c>
    </row>
    <row r="654" spans="1:7" x14ac:dyDescent="0.3">
      <c r="A654" s="12"/>
      <c r="B654" s="23">
        <v>647</v>
      </c>
      <c r="C654" s="21">
        <v>6033</v>
      </c>
      <c r="D654" s="21">
        <v>7</v>
      </c>
      <c r="E654" s="21" t="s">
        <v>738</v>
      </c>
      <c r="F654" s="24" t="s">
        <v>879</v>
      </c>
      <c r="G654" s="24" t="s">
        <v>973</v>
      </c>
    </row>
    <row r="655" spans="1:7" x14ac:dyDescent="0.3">
      <c r="A655" s="12"/>
      <c r="B655" s="23">
        <v>648</v>
      </c>
      <c r="C655" s="21">
        <v>6033</v>
      </c>
      <c r="D655" s="21">
        <v>8</v>
      </c>
      <c r="E655" s="21" t="s">
        <v>739</v>
      </c>
      <c r="F655" s="24" t="s">
        <v>880</v>
      </c>
      <c r="G655" s="24" t="s">
        <v>812</v>
      </c>
    </row>
    <row r="656" spans="1:7" x14ac:dyDescent="0.3">
      <c r="A656" s="12"/>
      <c r="B656" s="23">
        <v>649</v>
      </c>
      <c r="C656" s="21">
        <v>6033</v>
      </c>
      <c r="D656" s="21">
        <v>9</v>
      </c>
      <c r="E656" s="21" t="s">
        <v>740</v>
      </c>
      <c r="F656" s="24" t="s">
        <v>881</v>
      </c>
      <c r="G656" s="24" t="s">
        <v>812</v>
      </c>
    </row>
    <row r="657" spans="1:7" x14ac:dyDescent="0.3">
      <c r="A657" s="12"/>
      <c r="B657" s="23">
        <v>650</v>
      </c>
      <c r="C657" s="21">
        <v>6033</v>
      </c>
      <c r="D657" s="21">
        <v>10</v>
      </c>
      <c r="E657" s="21" t="s">
        <v>741</v>
      </c>
      <c r="F657" s="24" t="s">
        <v>882</v>
      </c>
      <c r="G657" s="24" t="s">
        <v>812</v>
      </c>
    </row>
    <row r="658" spans="1:7" x14ac:dyDescent="0.3">
      <c r="A658" s="12"/>
      <c r="B658" s="23">
        <v>651</v>
      </c>
      <c r="C658" s="21">
        <v>6033</v>
      </c>
      <c r="D658" s="21">
        <v>11</v>
      </c>
      <c r="E658" s="21" t="s">
        <v>742</v>
      </c>
      <c r="F658" s="24" t="s">
        <v>883</v>
      </c>
      <c r="G658" s="24" t="s">
        <v>812</v>
      </c>
    </row>
    <row r="659" spans="1:7" x14ac:dyDescent="0.3">
      <c r="A659" s="12"/>
      <c r="B659" s="23">
        <v>652</v>
      </c>
      <c r="C659" s="21">
        <v>6033</v>
      </c>
      <c r="D659" s="21">
        <v>12</v>
      </c>
      <c r="E659" s="21" t="s">
        <v>743</v>
      </c>
      <c r="F659" s="24" t="s">
        <v>884</v>
      </c>
      <c r="G659" s="24" t="s">
        <v>812</v>
      </c>
    </row>
    <row r="660" spans="1:7" x14ac:dyDescent="0.3">
      <c r="A660" s="12"/>
      <c r="B660" s="23">
        <v>653</v>
      </c>
      <c r="C660" s="21">
        <v>6033</v>
      </c>
      <c r="D660" s="21">
        <v>13</v>
      </c>
      <c r="E660" s="21" t="s">
        <v>744</v>
      </c>
      <c r="F660" s="24" t="s">
        <v>885</v>
      </c>
      <c r="G660" s="24" t="s">
        <v>812</v>
      </c>
    </row>
    <row r="661" spans="1:7" x14ac:dyDescent="0.3">
      <c r="A661" s="12"/>
      <c r="B661" s="23">
        <v>654</v>
      </c>
      <c r="C661" s="21">
        <v>6033</v>
      </c>
      <c r="D661" s="21">
        <v>14</v>
      </c>
      <c r="E661" s="21" t="s">
        <v>745</v>
      </c>
      <c r="F661" s="24" t="s">
        <v>886</v>
      </c>
      <c r="G661" s="24" t="s">
        <v>812</v>
      </c>
    </row>
    <row r="662" spans="1:7" x14ac:dyDescent="0.3">
      <c r="A662" s="12"/>
      <c r="B662" s="23">
        <v>655</v>
      </c>
      <c r="C662" s="21">
        <v>6033</v>
      </c>
      <c r="D662" s="21">
        <v>15</v>
      </c>
      <c r="E662" s="21" t="s">
        <v>746</v>
      </c>
      <c r="F662" s="24" t="s">
        <v>887</v>
      </c>
      <c r="G662" s="24" t="s">
        <v>981</v>
      </c>
    </row>
    <row r="663" spans="1:7" x14ac:dyDescent="0.3">
      <c r="A663" s="12"/>
      <c r="B663" s="23">
        <v>656</v>
      </c>
      <c r="C663" s="21">
        <v>6033</v>
      </c>
      <c r="D663" s="21">
        <v>16</v>
      </c>
      <c r="E663" s="21" t="s">
        <v>747</v>
      </c>
      <c r="F663" s="24" t="s">
        <v>888</v>
      </c>
      <c r="G663" s="24" t="s">
        <v>812</v>
      </c>
    </row>
    <row r="664" spans="1:7" x14ac:dyDescent="0.3">
      <c r="A664" s="12"/>
      <c r="B664" s="23">
        <v>657</v>
      </c>
      <c r="C664" s="21">
        <v>6033</v>
      </c>
      <c r="D664" s="21">
        <v>17</v>
      </c>
      <c r="E664" s="21" t="s">
        <v>748</v>
      </c>
      <c r="F664" s="24" t="s">
        <v>889</v>
      </c>
      <c r="G664" s="24" t="s">
        <v>812</v>
      </c>
    </row>
    <row r="665" spans="1:7" x14ac:dyDescent="0.3">
      <c r="A665" s="12"/>
      <c r="B665" s="23">
        <v>658</v>
      </c>
      <c r="C665" s="21">
        <v>6033</v>
      </c>
      <c r="D665" s="21">
        <v>18</v>
      </c>
      <c r="E665" s="21" t="s">
        <v>749</v>
      </c>
      <c r="F665" s="24" t="s">
        <v>890</v>
      </c>
      <c r="G665" s="24" t="s">
        <v>812</v>
      </c>
    </row>
    <row r="666" spans="1:7" x14ac:dyDescent="0.3">
      <c r="A666" s="12"/>
      <c r="B666" s="23">
        <v>659</v>
      </c>
      <c r="C666" s="21">
        <v>6033</v>
      </c>
      <c r="D666" s="21">
        <v>19</v>
      </c>
      <c r="E666" s="21" t="s">
        <v>750</v>
      </c>
      <c r="F666" s="24" t="s">
        <v>891</v>
      </c>
      <c r="G666" s="24" t="s">
        <v>812</v>
      </c>
    </row>
    <row r="667" spans="1:7" x14ac:dyDescent="0.3">
      <c r="A667" s="12"/>
      <c r="B667" s="23">
        <v>660</v>
      </c>
      <c r="C667" s="21">
        <v>6033</v>
      </c>
      <c r="D667" s="21">
        <v>20</v>
      </c>
      <c r="E667" s="21" t="s">
        <v>751</v>
      </c>
      <c r="F667" s="24" t="s">
        <v>892</v>
      </c>
      <c r="G667" s="24" t="s">
        <v>1017</v>
      </c>
    </row>
    <row r="668" spans="1:7" x14ac:dyDescent="0.3">
      <c r="A668" s="12"/>
      <c r="B668" s="23">
        <v>661</v>
      </c>
      <c r="C668" s="21">
        <v>6034</v>
      </c>
      <c r="D668" s="21">
        <v>1</v>
      </c>
      <c r="E668" s="21" t="s">
        <v>752</v>
      </c>
      <c r="F668" s="24" t="s">
        <v>893</v>
      </c>
      <c r="G668" s="24" t="s">
        <v>812</v>
      </c>
    </row>
    <row r="669" spans="1:7" x14ac:dyDescent="0.3">
      <c r="A669" s="12"/>
      <c r="B669" s="23">
        <v>662</v>
      </c>
      <c r="C669" s="21">
        <v>6034</v>
      </c>
      <c r="D669" s="21">
        <v>2</v>
      </c>
      <c r="E669" s="21" t="s">
        <v>753</v>
      </c>
      <c r="F669" s="24" t="s">
        <v>894</v>
      </c>
      <c r="G669" s="24" t="s">
        <v>997</v>
      </c>
    </row>
    <row r="670" spans="1:7" x14ac:dyDescent="0.3">
      <c r="A670" s="12"/>
      <c r="B670" s="23">
        <v>663</v>
      </c>
      <c r="C670" s="21">
        <v>6034</v>
      </c>
      <c r="D670" s="21">
        <v>3</v>
      </c>
      <c r="E670" s="21" t="s">
        <v>754</v>
      </c>
      <c r="F670" s="24" t="s">
        <v>895</v>
      </c>
      <c r="G670" s="24" t="s">
        <v>812</v>
      </c>
    </row>
    <row r="671" spans="1:7" x14ac:dyDescent="0.3">
      <c r="A671" s="12"/>
      <c r="B671" s="23">
        <v>664</v>
      </c>
      <c r="C671" s="21">
        <v>6034</v>
      </c>
      <c r="D671" s="21">
        <v>4</v>
      </c>
      <c r="E671" s="21" t="s">
        <v>755</v>
      </c>
      <c r="F671" s="24" t="s">
        <v>896</v>
      </c>
      <c r="G671" s="24" t="s">
        <v>812</v>
      </c>
    </row>
    <row r="672" spans="1:7" x14ac:dyDescent="0.3">
      <c r="A672" s="12"/>
      <c r="B672" s="23">
        <v>665</v>
      </c>
      <c r="C672" s="21">
        <v>6034</v>
      </c>
      <c r="D672" s="21">
        <v>5</v>
      </c>
      <c r="E672" s="21" t="s">
        <v>756</v>
      </c>
      <c r="F672" s="24" t="s">
        <v>897</v>
      </c>
      <c r="G672" s="24" t="s">
        <v>812</v>
      </c>
    </row>
    <row r="673" spans="1:7" x14ac:dyDescent="0.3">
      <c r="A673" s="12"/>
      <c r="B673" s="23">
        <v>666</v>
      </c>
      <c r="C673" s="21">
        <v>6034</v>
      </c>
      <c r="D673" s="21">
        <v>6</v>
      </c>
      <c r="E673" s="21" t="s">
        <v>757</v>
      </c>
      <c r="F673" s="24" t="s">
        <v>898</v>
      </c>
      <c r="G673" s="24" t="s">
        <v>812</v>
      </c>
    </row>
    <row r="674" spans="1:7" x14ac:dyDescent="0.3">
      <c r="A674" s="12"/>
      <c r="B674" s="23">
        <v>667</v>
      </c>
      <c r="C674" s="21">
        <v>6034</v>
      </c>
      <c r="D674" s="21">
        <v>7</v>
      </c>
      <c r="E674" s="21" t="s">
        <v>758</v>
      </c>
      <c r="F674" s="24" t="s">
        <v>899</v>
      </c>
      <c r="G674" s="24" t="s">
        <v>974</v>
      </c>
    </row>
    <row r="675" spans="1:7" x14ac:dyDescent="0.3">
      <c r="A675" s="12"/>
      <c r="B675" s="23">
        <v>668</v>
      </c>
      <c r="C675" s="21">
        <v>6034</v>
      </c>
      <c r="D675" s="21">
        <v>8</v>
      </c>
      <c r="E675" s="21" t="s">
        <v>759</v>
      </c>
      <c r="F675" s="24" t="s">
        <v>900</v>
      </c>
      <c r="G675" s="24" t="s">
        <v>812</v>
      </c>
    </row>
    <row r="676" spans="1:7" x14ac:dyDescent="0.3">
      <c r="A676" s="12"/>
      <c r="B676" s="23">
        <v>669</v>
      </c>
      <c r="C676" s="21">
        <v>6034</v>
      </c>
      <c r="D676" s="21">
        <v>9</v>
      </c>
      <c r="E676" s="21" t="s">
        <v>760</v>
      </c>
      <c r="F676" s="24" t="s">
        <v>901</v>
      </c>
      <c r="G676" s="24" t="s">
        <v>812</v>
      </c>
    </row>
    <row r="677" spans="1:7" x14ac:dyDescent="0.3">
      <c r="A677" s="12"/>
      <c r="B677" s="23">
        <v>670</v>
      </c>
      <c r="C677" s="21">
        <v>6034</v>
      </c>
      <c r="D677" s="21">
        <v>10</v>
      </c>
      <c r="E677" s="21" t="s">
        <v>761</v>
      </c>
      <c r="F677" s="24" t="s">
        <v>902</v>
      </c>
      <c r="G677" s="24" t="s">
        <v>812</v>
      </c>
    </row>
    <row r="678" spans="1:7" x14ac:dyDescent="0.3">
      <c r="A678" s="12"/>
      <c r="B678" s="23">
        <v>671</v>
      </c>
      <c r="C678" s="21">
        <v>6034</v>
      </c>
      <c r="D678" s="21">
        <v>11</v>
      </c>
      <c r="E678" s="21" t="s">
        <v>762</v>
      </c>
      <c r="F678" s="24" t="s">
        <v>903</v>
      </c>
      <c r="G678" s="24" t="s">
        <v>812</v>
      </c>
    </row>
    <row r="679" spans="1:7" x14ac:dyDescent="0.3">
      <c r="A679" s="12"/>
      <c r="B679" s="23">
        <v>672</v>
      </c>
      <c r="C679" s="21">
        <v>6034</v>
      </c>
      <c r="D679" s="21">
        <v>12</v>
      </c>
      <c r="E679" s="21" t="s">
        <v>763</v>
      </c>
      <c r="F679" s="24" t="s">
        <v>904</v>
      </c>
      <c r="G679" s="24" t="s">
        <v>812</v>
      </c>
    </row>
    <row r="680" spans="1:7" x14ac:dyDescent="0.3">
      <c r="A680" s="12"/>
      <c r="B680" s="23">
        <v>673</v>
      </c>
      <c r="C680" s="21">
        <v>6034</v>
      </c>
      <c r="D680" s="21">
        <v>13</v>
      </c>
      <c r="E680" s="21" t="s">
        <v>764</v>
      </c>
      <c r="F680" s="24" t="s">
        <v>905</v>
      </c>
      <c r="G680" s="24" t="s">
        <v>812</v>
      </c>
    </row>
    <row r="681" spans="1:7" x14ac:dyDescent="0.3">
      <c r="A681" s="12"/>
      <c r="B681" s="23">
        <v>674</v>
      </c>
      <c r="C681" s="21">
        <v>6034</v>
      </c>
      <c r="D681" s="21">
        <v>14</v>
      </c>
      <c r="E681" s="21" t="s">
        <v>765</v>
      </c>
      <c r="F681" s="24" t="s">
        <v>906</v>
      </c>
      <c r="G681" s="24" t="s">
        <v>812</v>
      </c>
    </row>
    <row r="682" spans="1:7" x14ac:dyDescent="0.3">
      <c r="A682" s="12"/>
      <c r="B682" s="23">
        <v>675</v>
      </c>
      <c r="C682" s="21">
        <v>6034</v>
      </c>
      <c r="D682" s="21">
        <v>15</v>
      </c>
      <c r="E682" s="21" t="s">
        <v>766</v>
      </c>
      <c r="F682" s="24" t="s">
        <v>907</v>
      </c>
      <c r="G682" s="24" t="s">
        <v>982</v>
      </c>
    </row>
    <row r="683" spans="1:7" x14ac:dyDescent="0.3">
      <c r="A683" s="12"/>
      <c r="B683" s="23">
        <v>676</v>
      </c>
      <c r="C683" s="21">
        <v>6034</v>
      </c>
      <c r="D683" s="21">
        <v>16</v>
      </c>
      <c r="E683" s="21" t="s">
        <v>767</v>
      </c>
      <c r="F683" s="24" t="s">
        <v>908</v>
      </c>
      <c r="G683" s="24" t="s">
        <v>812</v>
      </c>
    </row>
    <row r="684" spans="1:7" x14ac:dyDescent="0.3">
      <c r="A684" s="12"/>
      <c r="B684" s="23">
        <v>677</v>
      </c>
      <c r="C684" s="21">
        <v>6034</v>
      </c>
      <c r="D684" s="21">
        <v>17</v>
      </c>
      <c r="E684" s="21" t="s">
        <v>768</v>
      </c>
      <c r="F684" s="24" t="s">
        <v>909</v>
      </c>
      <c r="G684" s="24" t="s">
        <v>812</v>
      </c>
    </row>
    <row r="685" spans="1:7" x14ac:dyDescent="0.3">
      <c r="A685" s="12"/>
      <c r="B685" s="23">
        <v>678</v>
      </c>
      <c r="C685" s="21">
        <v>6034</v>
      </c>
      <c r="D685" s="21">
        <v>18</v>
      </c>
      <c r="E685" s="21" t="s">
        <v>769</v>
      </c>
      <c r="F685" s="24" t="s">
        <v>910</v>
      </c>
      <c r="G685" s="24" t="s">
        <v>812</v>
      </c>
    </row>
    <row r="686" spans="1:7" x14ac:dyDescent="0.3">
      <c r="A686" s="12"/>
      <c r="B686" s="23">
        <v>679</v>
      </c>
      <c r="C686" s="21">
        <v>6034</v>
      </c>
      <c r="D686" s="21">
        <v>19</v>
      </c>
      <c r="E686" s="21" t="s">
        <v>770</v>
      </c>
      <c r="F686" s="24" t="s">
        <v>911</v>
      </c>
      <c r="G686" s="24" t="s">
        <v>812</v>
      </c>
    </row>
    <row r="687" spans="1:7" x14ac:dyDescent="0.3">
      <c r="A687" s="12"/>
      <c r="B687" s="23">
        <v>680</v>
      </c>
      <c r="C687" s="21">
        <v>6034</v>
      </c>
      <c r="D687" s="21">
        <v>20</v>
      </c>
      <c r="E687" s="21" t="s">
        <v>771</v>
      </c>
      <c r="F687" s="24" t="s">
        <v>912</v>
      </c>
      <c r="G687" s="24" t="s">
        <v>1018</v>
      </c>
    </row>
    <row r="688" spans="1:7" x14ac:dyDescent="0.3">
      <c r="A688" s="12"/>
      <c r="B688" s="23">
        <v>681</v>
      </c>
      <c r="C688" s="21">
        <v>6035</v>
      </c>
      <c r="D688" s="21">
        <v>1</v>
      </c>
      <c r="E688" s="21" t="s">
        <v>772</v>
      </c>
      <c r="F688" s="24" t="s">
        <v>913</v>
      </c>
      <c r="G688" s="24" t="s">
        <v>812</v>
      </c>
    </row>
    <row r="689" spans="1:7" x14ac:dyDescent="0.3">
      <c r="A689" s="12"/>
      <c r="B689" s="23">
        <v>682</v>
      </c>
      <c r="C689" s="21">
        <v>6035</v>
      </c>
      <c r="D689" s="21">
        <v>2</v>
      </c>
      <c r="E689" s="21" t="s">
        <v>773</v>
      </c>
      <c r="F689" s="24" t="s">
        <v>914</v>
      </c>
      <c r="G689" s="24" t="s">
        <v>972</v>
      </c>
    </row>
    <row r="690" spans="1:7" x14ac:dyDescent="0.3">
      <c r="A690" s="12"/>
      <c r="B690" s="23">
        <v>683</v>
      </c>
      <c r="C690" s="21">
        <v>6035</v>
      </c>
      <c r="D690" s="21">
        <v>3</v>
      </c>
      <c r="E690" s="21" t="s">
        <v>774</v>
      </c>
      <c r="F690" s="24" t="s">
        <v>915</v>
      </c>
      <c r="G690" s="24" t="s">
        <v>812</v>
      </c>
    </row>
    <row r="691" spans="1:7" x14ac:dyDescent="0.3">
      <c r="A691" s="12"/>
      <c r="B691" s="23">
        <v>684</v>
      </c>
      <c r="C691" s="21">
        <v>6035</v>
      </c>
      <c r="D691" s="21">
        <v>4</v>
      </c>
      <c r="E691" s="21" t="s">
        <v>775</v>
      </c>
      <c r="F691" s="24" t="s">
        <v>916</v>
      </c>
      <c r="G691" s="24" t="s">
        <v>812</v>
      </c>
    </row>
    <row r="692" spans="1:7" x14ac:dyDescent="0.3">
      <c r="A692" s="12"/>
      <c r="B692" s="23">
        <v>685</v>
      </c>
      <c r="C692" s="21">
        <v>6035</v>
      </c>
      <c r="D692" s="21">
        <v>5</v>
      </c>
      <c r="E692" s="21" t="s">
        <v>776</v>
      </c>
      <c r="F692" s="24" t="s">
        <v>917</v>
      </c>
      <c r="G692" s="24" t="s">
        <v>812</v>
      </c>
    </row>
    <row r="693" spans="1:7" x14ac:dyDescent="0.3">
      <c r="A693" s="12"/>
      <c r="B693" s="23">
        <v>686</v>
      </c>
      <c r="C693" s="21">
        <v>6035</v>
      </c>
      <c r="D693" s="21">
        <v>6</v>
      </c>
      <c r="E693" s="21" t="s">
        <v>777</v>
      </c>
      <c r="F693" s="24" t="s">
        <v>918</v>
      </c>
      <c r="G693" s="24" t="s">
        <v>812</v>
      </c>
    </row>
    <row r="694" spans="1:7" x14ac:dyDescent="0.3">
      <c r="A694" s="12"/>
      <c r="B694" s="23">
        <v>687</v>
      </c>
      <c r="C694" s="21">
        <v>6035</v>
      </c>
      <c r="D694" s="21">
        <v>7</v>
      </c>
      <c r="E694" s="21" t="s">
        <v>778</v>
      </c>
      <c r="F694" s="24" t="s">
        <v>919</v>
      </c>
      <c r="G694" s="24" t="s">
        <v>983</v>
      </c>
    </row>
    <row r="695" spans="1:7" x14ac:dyDescent="0.3">
      <c r="A695" s="12"/>
      <c r="B695" s="23">
        <v>688</v>
      </c>
      <c r="C695" s="21">
        <v>6035</v>
      </c>
      <c r="D695" s="21">
        <v>8</v>
      </c>
      <c r="E695" s="21" t="s">
        <v>779</v>
      </c>
      <c r="F695" s="24" t="s">
        <v>920</v>
      </c>
      <c r="G695" s="24" t="s">
        <v>812</v>
      </c>
    </row>
    <row r="696" spans="1:7" x14ac:dyDescent="0.3">
      <c r="A696" s="12"/>
      <c r="B696" s="23">
        <v>689</v>
      </c>
      <c r="C696" s="21">
        <v>6035</v>
      </c>
      <c r="D696" s="21">
        <v>9</v>
      </c>
      <c r="E696" s="21" t="s">
        <v>780</v>
      </c>
      <c r="F696" s="24" t="s">
        <v>921</v>
      </c>
      <c r="G696" s="24" t="s">
        <v>812</v>
      </c>
    </row>
    <row r="697" spans="1:7" x14ac:dyDescent="0.3">
      <c r="A697" s="12"/>
      <c r="B697" s="23">
        <v>690</v>
      </c>
      <c r="C697" s="21">
        <v>6035</v>
      </c>
      <c r="D697" s="21">
        <v>10</v>
      </c>
      <c r="E697" s="21" t="s">
        <v>781</v>
      </c>
      <c r="F697" s="24" t="s">
        <v>922</v>
      </c>
      <c r="G697" s="24" t="s">
        <v>812</v>
      </c>
    </row>
    <row r="698" spans="1:7" x14ac:dyDescent="0.3">
      <c r="A698" s="12"/>
      <c r="B698" s="23">
        <v>691</v>
      </c>
      <c r="C698" s="21">
        <v>6035</v>
      </c>
      <c r="D698" s="21">
        <v>11</v>
      </c>
      <c r="E698" s="21" t="s">
        <v>782</v>
      </c>
      <c r="F698" s="24" t="s">
        <v>923</v>
      </c>
      <c r="G698" s="24" t="s">
        <v>812</v>
      </c>
    </row>
    <row r="699" spans="1:7" x14ac:dyDescent="0.3">
      <c r="A699" s="12"/>
      <c r="B699" s="23">
        <v>692</v>
      </c>
      <c r="C699" s="21">
        <v>6035</v>
      </c>
      <c r="D699" s="21">
        <v>12</v>
      </c>
      <c r="E699" s="21" t="s">
        <v>783</v>
      </c>
      <c r="F699" s="24" t="s">
        <v>924</v>
      </c>
      <c r="G699" s="24" t="s">
        <v>812</v>
      </c>
    </row>
    <row r="700" spans="1:7" x14ac:dyDescent="0.3">
      <c r="A700" s="12"/>
      <c r="B700" s="23">
        <v>693</v>
      </c>
      <c r="C700" s="21">
        <v>6035</v>
      </c>
      <c r="D700" s="21">
        <v>13</v>
      </c>
      <c r="E700" s="21" t="s">
        <v>784</v>
      </c>
      <c r="F700" s="24" t="s">
        <v>925</v>
      </c>
      <c r="G700" s="24" t="s">
        <v>812</v>
      </c>
    </row>
    <row r="701" spans="1:7" x14ac:dyDescent="0.3">
      <c r="A701" s="12"/>
      <c r="B701" s="23">
        <v>694</v>
      </c>
      <c r="C701" s="21">
        <v>6035</v>
      </c>
      <c r="D701" s="21">
        <v>14</v>
      </c>
      <c r="E701" s="21" t="s">
        <v>785</v>
      </c>
      <c r="F701" s="24" t="s">
        <v>926</v>
      </c>
      <c r="G701" s="24" t="s">
        <v>812</v>
      </c>
    </row>
    <row r="702" spans="1:7" x14ac:dyDescent="0.3">
      <c r="A702" s="12"/>
      <c r="B702" s="23">
        <v>695</v>
      </c>
      <c r="C702" s="21">
        <v>6035</v>
      </c>
      <c r="D702" s="21">
        <v>15</v>
      </c>
      <c r="E702" s="21" t="s">
        <v>786</v>
      </c>
      <c r="F702" s="24" t="s">
        <v>927</v>
      </c>
      <c r="G702" s="24" t="s">
        <v>984</v>
      </c>
    </row>
    <row r="703" spans="1:7" x14ac:dyDescent="0.3">
      <c r="A703" s="12"/>
      <c r="B703" s="23">
        <v>696</v>
      </c>
      <c r="C703" s="21">
        <v>6035</v>
      </c>
      <c r="D703" s="21">
        <v>16</v>
      </c>
      <c r="E703" s="21" t="s">
        <v>787</v>
      </c>
      <c r="F703" s="24" t="s">
        <v>928</v>
      </c>
      <c r="G703" s="24" t="s">
        <v>812</v>
      </c>
    </row>
    <row r="704" spans="1:7" x14ac:dyDescent="0.3">
      <c r="A704" s="12"/>
      <c r="B704" s="23">
        <v>697</v>
      </c>
      <c r="C704" s="21">
        <v>6035</v>
      </c>
      <c r="D704" s="21">
        <v>17</v>
      </c>
      <c r="E704" s="21" t="s">
        <v>788</v>
      </c>
      <c r="F704" s="24" t="s">
        <v>929</v>
      </c>
      <c r="G704" s="24" t="s">
        <v>812</v>
      </c>
    </row>
    <row r="705" spans="1:7" x14ac:dyDescent="0.3">
      <c r="A705" s="12"/>
      <c r="B705" s="23">
        <v>698</v>
      </c>
      <c r="C705" s="21">
        <v>6035</v>
      </c>
      <c r="D705" s="21">
        <v>18</v>
      </c>
      <c r="E705" s="21" t="s">
        <v>789</v>
      </c>
      <c r="F705" s="24" t="s">
        <v>930</v>
      </c>
      <c r="G705" s="24" t="s">
        <v>812</v>
      </c>
    </row>
    <row r="706" spans="1:7" x14ac:dyDescent="0.3">
      <c r="A706" s="12"/>
      <c r="B706" s="23">
        <v>699</v>
      </c>
      <c r="C706" s="21">
        <v>6035</v>
      </c>
      <c r="D706" s="21">
        <v>19</v>
      </c>
      <c r="E706" s="21" t="s">
        <v>790</v>
      </c>
      <c r="F706" s="24" t="s">
        <v>931</v>
      </c>
      <c r="G706" s="24" t="s">
        <v>812</v>
      </c>
    </row>
    <row r="707" spans="1:7" x14ac:dyDescent="0.3">
      <c r="A707" s="12"/>
      <c r="B707" s="23">
        <v>700</v>
      </c>
      <c r="C707" s="21">
        <v>6035</v>
      </c>
      <c r="D707" s="21">
        <v>20</v>
      </c>
      <c r="E707" s="21" t="s">
        <v>791</v>
      </c>
      <c r="F707" s="24" t="s">
        <v>932</v>
      </c>
      <c r="G707" s="24" t="s">
        <v>1019</v>
      </c>
    </row>
    <row r="708" spans="1:7" x14ac:dyDescent="0.3">
      <c r="A708" s="12"/>
      <c r="B708" s="23">
        <v>701</v>
      </c>
      <c r="C708" s="21">
        <v>6036</v>
      </c>
      <c r="D708" s="21">
        <v>1</v>
      </c>
      <c r="E708" s="21" t="s">
        <v>792</v>
      </c>
      <c r="F708" s="24" t="s">
        <v>933</v>
      </c>
      <c r="G708" s="24" t="s">
        <v>812</v>
      </c>
    </row>
    <row r="709" spans="1:7" x14ac:dyDescent="0.3">
      <c r="A709" s="12"/>
      <c r="B709" s="23">
        <v>702</v>
      </c>
      <c r="C709" s="21">
        <v>6036</v>
      </c>
      <c r="D709" s="21">
        <v>2</v>
      </c>
      <c r="E709" s="21" t="s">
        <v>793</v>
      </c>
      <c r="F709" s="24" t="s">
        <v>934</v>
      </c>
      <c r="G709" s="24" t="s">
        <v>971</v>
      </c>
    </row>
    <row r="710" spans="1:7" x14ac:dyDescent="0.3">
      <c r="A710" s="12"/>
      <c r="B710" s="23">
        <v>703</v>
      </c>
      <c r="C710" s="21">
        <v>6036</v>
      </c>
      <c r="D710" s="21">
        <v>3</v>
      </c>
      <c r="E710" s="21" t="s">
        <v>794</v>
      </c>
      <c r="F710" s="24" t="s">
        <v>935</v>
      </c>
      <c r="G710" s="24" t="s">
        <v>812</v>
      </c>
    </row>
    <row r="711" spans="1:7" x14ac:dyDescent="0.3">
      <c r="A711" s="12"/>
      <c r="B711" s="23">
        <v>704</v>
      </c>
      <c r="C711" s="21">
        <v>6036</v>
      </c>
      <c r="D711" s="21">
        <v>4</v>
      </c>
      <c r="E711" s="21" t="s">
        <v>795</v>
      </c>
      <c r="F711" s="24" t="s">
        <v>936</v>
      </c>
      <c r="G711" s="24" t="s">
        <v>812</v>
      </c>
    </row>
    <row r="712" spans="1:7" x14ac:dyDescent="0.3">
      <c r="A712" s="12"/>
      <c r="B712" s="23">
        <v>705</v>
      </c>
      <c r="C712" s="21">
        <v>6036</v>
      </c>
      <c r="D712" s="21">
        <v>5</v>
      </c>
      <c r="E712" s="21" t="s">
        <v>796</v>
      </c>
      <c r="F712" s="24" t="s">
        <v>937</v>
      </c>
      <c r="G712" s="24" t="s">
        <v>812</v>
      </c>
    </row>
    <row r="713" spans="1:7" x14ac:dyDescent="0.3">
      <c r="A713" s="12"/>
      <c r="B713" s="23">
        <v>706</v>
      </c>
      <c r="C713" s="21">
        <v>6036</v>
      </c>
      <c r="D713" s="21">
        <v>6</v>
      </c>
      <c r="E713" s="21" t="s">
        <v>797</v>
      </c>
      <c r="F713" s="24" t="s">
        <v>938</v>
      </c>
      <c r="G713" s="24" t="s">
        <v>812</v>
      </c>
    </row>
    <row r="714" spans="1:7" x14ac:dyDescent="0.3">
      <c r="A714" s="12"/>
      <c r="B714" s="23">
        <v>707</v>
      </c>
      <c r="C714" s="21">
        <v>6036</v>
      </c>
      <c r="D714" s="21">
        <v>7</v>
      </c>
      <c r="E714" s="21" t="s">
        <v>798</v>
      </c>
      <c r="F714" s="24" t="s">
        <v>939</v>
      </c>
      <c r="G714" s="24" t="s">
        <v>985</v>
      </c>
    </row>
    <row r="715" spans="1:7" x14ac:dyDescent="0.3">
      <c r="A715" s="12"/>
      <c r="B715" s="23">
        <v>708</v>
      </c>
      <c r="C715" s="21">
        <v>6036</v>
      </c>
      <c r="D715" s="21">
        <v>8</v>
      </c>
      <c r="E715" s="21" t="s">
        <v>799</v>
      </c>
      <c r="F715" s="24" t="s">
        <v>940</v>
      </c>
      <c r="G715" s="24" t="s">
        <v>812</v>
      </c>
    </row>
    <row r="716" spans="1:7" x14ac:dyDescent="0.3">
      <c r="A716" s="12"/>
      <c r="B716" s="23">
        <v>709</v>
      </c>
      <c r="C716" s="21">
        <v>6036</v>
      </c>
      <c r="D716" s="21">
        <v>9</v>
      </c>
      <c r="E716" s="21" t="s">
        <v>800</v>
      </c>
      <c r="F716" s="24" t="s">
        <v>941</v>
      </c>
      <c r="G716" s="24" t="s">
        <v>812</v>
      </c>
    </row>
    <row r="717" spans="1:7" x14ac:dyDescent="0.3">
      <c r="A717" s="12"/>
      <c r="B717" s="23">
        <v>710</v>
      </c>
      <c r="C717" s="21">
        <v>6036</v>
      </c>
      <c r="D717" s="21">
        <v>10</v>
      </c>
      <c r="E717" s="21" t="s">
        <v>801</v>
      </c>
      <c r="F717" s="24" t="s">
        <v>942</v>
      </c>
      <c r="G717" s="24" t="s">
        <v>812</v>
      </c>
    </row>
    <row r="718" spans="1:7" x14ac:dyDescent="0.3">
      <c r="A718" s="12"/>
      <c r="B718" s="23">
        <v>711</v>
      </c>
      <c r="C718" s="21">
        <v>6036</v>
      </c>
      <c r="D718" s="21">
        <v>11</v>
      </c>
      <c r="E718" s="21" t="s">
        <v>802</v>
      </c>
      <c r="F718" s="24" t="s">
        <v>943</v>
      </c>
      <c r="G718" s="24" t="s">
        <v>812</v>
      </c>
    </row>
    <row r="719" spans="1:7" x14ac:dyDescent="0.3">
      <c r="A719" s="12"/>
      <c r="B719" s="23">
        <v>712</v>
      </c>
      <c r="C719" s="21">
        <v>6036</v>
      </c>
      <c r="D719" s="21">
        <v>12</v>
      </c>
      <c r="E719" s="21" t="s">
        <v>803</v>
      </c>
      <c r="F719" s="24" t="s">
        <v>944</v>
      </c>
      <c r="G719" s="24" t="s">
        <v>812</v>
      </c>
    </row>
    <row r="720" spans="1:7" x14ac:dyDescent="0.3">
      <c r="A720" s="12"/>
      <c r="B720" s="23">
        <v>713</v>
      </c>
      <c r="C720" s="21">
        <v>6036</v>
      </c>
      <c r="D720" s="21">
        <v>13</v>
      </c>
      <c r="E720" s="21" t="s">
        <v>804</v>
      </c>
      <c r="F720" s="24" t="s">
        <v>945</v>
      </c>
      <c r="G720" s="24" t="s">
        <v>812</v>
      </c>
    </row>
    <row r="721" spans="1:7" x14ac:dyDescent="0.3">
      <c r="A721" s="12"/>
      <c r="B721" s="23">
        <v>714</v>
      </c>
      <c r="C721" s="21">
        <v>6036</v>
      </c>
      <c r="D721" s="21">
        <v>14</v>
      </c>
      <c r="E721" s="21" t="s">
        <v>805</v>
      </c>
      <c r="F721" s="24" t="s">
        <v>946</v>
      </c>
      <c r="G721" s="24" t="s">
        <v>812</v>
      </c>
    </row>
    <row r="722" spans="1:7" x14ac:dyDescent="0.3">
      <c r="A722" s="12"/>
      <c r="B722" s="23">
        <v>715</v>
      </c>
      <c r="C722" s="21">
        <v>6036</v>
      </c>
      <c r="D722" s="21">
        <v>15</v>
      </c>
      <c r="E722" s="21" t="s">
        <v>806</v>
      </c>
      <c r="F722" s="24" t="s">
        <v>947</v>
      </c>
      <c r="G722" s="24" t="s">
        <v>986</v>
      </c>
    </row>
    <row r="723" spans="1:7" x14ac:dyDescent="0.3">
      <c r="A723" s="12"/>
      <c r="B723" s="23">
        <v>716</v>
      </c>
      <c r="C723" s="21">
        <v>6036</v>
      </c>
      <c r="D723" s="21">
        <v>16</v>
      </c>
      <c r="E723" s="21" t="s">
        <v>807</v>
      </c>
      <c r="F723" s="24" t="s">
        <v>948</v>
      </c>
      <c r="G723" s="24" t="s">
        <v>812</v>
      </c>
    </row>
    <row r="724" spans="1:7" x14ac:dyDescent="0.3">
      <c r="A724" s="12"/>
      <c r="B724" s="23">
        <v>717</v>
      </c>
      <c r="C724" s="21">
        <v>6036</v>
      </c>
      <c r="D724" s="21">
        <v>17</v>
      </c>
      <c r="E724" s="21" t="s">
        <v>808</v>
      </c>
      <c r="F724" s="24" t="s">
        <v>949</v>
      </c>
      <c r="G724" s="24" t="s">
        <v>812</v>
      </c>
    </row>
    <row r="725" spans="1:7" x14ac:dyDescent="0.3">
      <c r="A725" s="12"/>
      <c r="B725" s="23">
        <v>718</v>
      </c>
      <c r="C725" s="21">
        <v>6036</v>
      </c>
      <c r="D725" s="21">
        <v>18</v>
      </c>
      <c r="E725" s="21" t="s">
        <v>809</v>
      </c>
      <c r="F725" s="24" t="s">
        <v>950</v>
      </c>
      <c r="G725" s="24" t="s">
        <v>812</v>
      </c>
    </row>
    <row r="726" spans="1:7" x14ac:dyDescent="0.3">
      <c r="A726" s="12"/>
      <c r="B726" s="23">
        <v>719</v>
      </c>
      <c r="C726" s="21">
        <v>6036</v>
      </c>
      <c r="D726" s="21">
        <v>19</v>
      </c>
      <c r="E726" s="21" t="s">
        <v>810</v>
      </c>
      <c r="F726" s="24" t="s">
        <v>951</v>
      </c>
      <c r="G726" s="24" t="s">
        <v>812</v>
      </c>
    </row>
    <row r="727" spans="1:7" x14ac:dyDescent="0.3">
      <c r="A727" s="12"/>
      <c r="B727" s="23">
        <v>720</v>
      </c>
      <c r="C727" s="21">
        <v>6036</v>
      </c>
      <c r="D727" s="21">
        <v>20</v>
      </c>
      <c r="E727" s="21" t="s">
        <v>811</v>
      </c>
      <c r="F727" s="24" t="s">
        <v>952</v>
      </c>
      <c r="G727" s="24" t="s">
        <v>1020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E6F1-66EB-400A-B092-A0B55C032173}">
  <dimension ref="A1:AH721"/>
  <sheetViews>
    <sheetView workbookViewId="0">
      <selection activeCell="P4" sqref="P4"/>
    </sheetView>
  </sheetViews>
  <sheetFormatPr defaultRowHeight="15.75" x14ac:dyDescent="0.3"/>
  <cols>
    <col min="1" max="21" width="9" style="2"/>
    <col min="22" max="22" width="20.625" style="6" bestFit="1" customWidth="1"/>
    <col min="23" max="25" width="9" style="2"/>
    <col min="26" max="26" width="11.875" style="7" bestFit="1" customWidth="1"/>
    <col min="27" max="27" width="11.875" style="7" customWidth="1"/>
    <col min="28" max="16384" width="9" style="2"/>
  </cols>
  <sheetData>
    <row r="1" spans="1:34" x14ac:dyDescent="0.3">
      <c r="A1" s="2" t="s">
        <v>83</v>
      </c>
      <c r="B1" s="2" t="s">
        <v>82</v>
      </c>
      <c r="C1" s="2" t="s">
        <v>84</v>
      </c>
      <c r="D1" s="2" t="s">
        <v>87</v>
      </c>
      <c r="E1" s="2" t="s">
        <v>88</v>
      </c>
      <c r="F1" s="2" t="s">
        <v>87</v>
      </c>
      <c r="G1" s="2" t="s">
        <v>89</v>
      </c>
      <c r="H1" s="2" t="s">
        <v>87</v>
      </c>
      <c r="I1" s="2" t="s">
        <v>96</v>
      </c>
      <c r="J1" s="2" t="s">
        <v>102</v>
      </c>
      <c r="K1" s="2" t="s">
        <v>87</v>
      </c>
      <c r="M1" s="2" t="s">
        <v>139</v>
      </c>
      <c r="N1" s="2" t="s">
        <v>87</v>
      </c>
      <c r="O1" s="2" t="s">
        <v>139</v>
      </c>
      <c r="P1" s="2" t="s">
        <v>87</v>
      </c>
      <c r="Q1" s="2" t="s">
        <v>139</v>
      </c>
      <c r="R1" s="2" t="s">
        <v>87</v>
      </c>
      <c r="S1" s="2" t="s">
        <v>145</v>
      </c>
      <c r="T1" s="2" t="s">
        <v>146</v>
      </c>
      <c r="U1" s="2" t="s">
        <v>147</v>
      </c>
      <c r="V1" s="6" t="s">
        <v>149</v>
      </c>
      <c r="W1" s="2" t="s">
        <v>145</v>
      </c>
      <c r="X1" s="2" t="s">
        <v>150</v>
      </c>
      <c r="Y1" s="2" t="s">
        <v>147</v>
      </c>
      <c r="Z1" s="6" t="s">
        <v>151</v>
      </c>
      <c r="AA1" s="6"/>
    </row>
    <row r="2" spans="1:34" x14ac:dyDescent="0.3">
      <c r="A2" s="2">
        <v>1</v>
      </c>
      <c r="B2" s="2">
        <v>6001</v>
      </c>
      <c r="C2" s="2" t="s">
        <v>86</v>
      </c>
      <c r="D2" s="4">
        <v>147</v>
      </c>
      <c r="E2" s="2" t="s">
        <v>91</v>
      </c>
      <c r="F2" s="5">
        <v>22</v>
      </c>
      <c r="M2" s="2">
        <f>VLOOKUP(C2,$AB:$AC,2,0)</f>
        <v>1</v>
      </c>
      <c r="N2" s="2">
        <f>D2</f>
        <v>147</v>
      </c>
      <c r="O2" s="2">
        <f>VLOOKUP(E2,$AB:$AC,2,0)</f>
        <v>3</v>
      </c>
      <c r="P2" s="2">
        <f>F2</f>
        <v>22</v>
      </c>
      <c r="Q2" s="2" t="str">
        <f>IF(G2&lt;&gt;0,VLOOKUP(G2,$AB:$AC,2,0),"")</f>
        <v/>
      </c>
      <c r="R2" s="2" t="str">
        <f>IF(H2&lt;&gt;0,H2,"")</f>
        <v/>
      </c>
      <c r="S2" s="2" t="e">
        <f ca="1">[1]!SUMSTRING(M2:N2,"#")</f>
        <v>#NAME?</v>
      </c>
      <c r="T2" s="2" t="e">
        <f ca="1">[1]!SUMSTRING(O2:P2,"#")</f>
        <v>#NAME?</v>
      </c>
      <c r="U2" s="2" t="e">
        <f ca="1">IF(Q2&lt;&gt;0,[1]!SUMSTRING(Q2:R2,"#"),"")</f>
        <v>#NAME?</v>
      </c>
      <c r="V2" s="6" t="e">
        <f ca="1">[1]!SUMSTRING(S2:U2,"|")</f>
        <v>#NAME?</v>
      </c>
      <c r="W2" s="2" t="str">
        <f>IF(I2&lt;&gt;0,VLOOKUP(I2,$AG$3:$AH$7,2,0),"")</f>
        <v/>
      </c>
      <c r="X2" s="2" t="str">
        <f>IF(J2&lt;&gt;0,VLOOKUP(J2,$AB:$AC,2,0),"")</f>
        <v/>
      </c>
      <c r="Y2" s="2" t="str">
        <f>IF(K2&lt;&gt;0,K2,"")</f>
        <v/>
      </c>
      <c r="Z2" s="7" t="e">
        <f ca="1">IF(W2&lt;&gt;0,[1]!SUMSTRING(W2:Y2,"#"),"")</f>
        <v>#NAME?</v>
      </c>
      <c r="AB2" s="2" t="s">
        <v>85</v>
      </c>
      <c r="AC2" s="2">
        <v>1</v>
      </c>
    </row>
    <row r="3" spans="1:34" x14ac:dyDescent="0.3">
      <c r="A3" s="2">
        <v>2</v>
      </c>
      <c r="B3" s="2">
        <v>6001</v>
      </c>
      <c r="C3" s="2" t="s">
        <v>86</v>
      </c>
      <c r="D3" s="4">
        <v>294</v>
      </c>
      <c r="E3" s="2" t="s">
        <v>91</v>
      </c>
      <c r="F3" s="5">
        <v>44</v>
      </c>
      <c r="I3" s="2" t="s">
        <v>97</v>
      </c>
      <c r="J3" s="2" t="s">
        <v>103</v>
      </c>
      <c r="K3" s="2">
        <v>300</v>
      </c>
      <c r="M3" s="2">
        <f t="shared" ref="M3:M66" si="0">VLOOKUP(C3,$AB:$AC,2,0)</f>
        <v>1</v>
      </c>
      <c r="N3" s="2">
        <f t="shared" ref="N3:N66" si="1">D3</f>
        <v>294</v>
      </c>
      <c r="O3" s="2">
        <f t="shared" ref="O3:O66" si="2">VLOOKUP(E3,$AB:$AC,2,0)</f>
        <v>3</v>
      </c>
      <c r="P3" s="2">
        <f t="shared" ref="P3:P66" si="3">F3</f>
        <v>44</v>
      </c>
      <c r="Q3" s="2" t="str">
        <f t="shared" ref="Q3:Q66" si="4">IF(G3&lt;&gt;0,VLOOKUP(G3,$AB:$AC,2,0),"")</f>
        <v/>
      </c>
      <c r="R3" s="2" t="str">
        <f t="shared" ref="R3:R66" si="5">IF(H3&lt;&gt;0,H3,"")</f>
        <v/>
      </c>
      <c r="S3" s="2" t="e">
        <f ca="1">[1]!SUMSTRING(M3:N3,"#")</f>
        <v>#NAME?</v>
      </c>
      <c r="T3" s="2" t="e">
        <f ca="1">[1]!SUMSTRING(O3:P3,"#")</f>
        <v>#NAME?</v>
      </c>
      <c r="U3" s="2" t="e">
        <f ca="1">IF(Q3&lt;&gt;0,[1]!SUMSTRING(Q3:R3,"#"),"")</f>
        <v>#NAME?</v>
      </c>
      <c r="V3" s="6" t="e">
        <f ca="1">[1]!SUMSTRING(S3:U3,"|")</f>
        <v>#NAME?</v>
      </c>
      <c r="W3" s="2">
        <f>IF(I3&lt;&gt;0,VLOOKUP(I3,$AG$3:$AH$7,2,0),"")</f>
        <v>1</v>
      </c>
      <c r="X3" s="2">
        <f t="shared" ref="X3:X66" si="6">IF(J3&lt;&gt;0,VLOOKUP(J3,$AB:$AC,2,0),"")</f>
        <v>63</v>
      </c>
      <c r="Y3" s="2">
        <f t="shared" ref="Y3:Y66" si="7">IF(K3&lt;&gt;0,K3,"")</f>
        <v>300</v>
      </c>
      <c r="Z3" s="7" t="e">
        <f ca="1">IF(W3&lt;&gt;0,[1]!SUMSTRING(W3:Y3,"#"),"")</f>
        <v>#NAME?</v>
      </c>
      <c r="AB3" s="2" t="s">
        <v>92</v>
      </c>
      <c r="AC3" s="2">
        <v>2</v>
      </c>
      <c r="AG3" s="2" t="s">
        <v>112</v>
      </c>
      <c r="AH3" s="2">
        <v>1</v>
      </c>
    </row>
    <row r="4" spans="1:34" x14ac:dyDescent="0.3">
      <c r="A4" s="2">
        <v>3</v>
      </c>
      <c r="B4" s="2">
        <v>6001</v>
      </c>
      <c r="C4" s="2" t="s">
        <v>86</v>
      </c>
      <c r="D4" s="4">
        <v>441</v>
      </c>
      <c r="E4" s="2" t="s">
        <v>91</v>
      </c>
      <c r="F4" s="5">
        <v>66</v>
      </c>
      <c r="M4" s="2">
        <f t="shared" si="0"/>
        <v>1</v>
      </c>
      <c r="N4" s="2">
        <f t="shared" si="1"/>
        <v>441</v>
      </c>
      <c r="O4" s="2">
        <f t="shared" si="2"/>
        <v>3</v>
      </c>
      <c r="P4" s="2">
        <f t="shared" si="3"/>
        <v>66</v>
      </c>
      <c r="Q4" s="2" t="str">
        <f t="shared" si="4"/>
        <v/>
      </c>
      <c r="R4" s="2" t="str">
        <f t="shared" si="5"/>
        <v/>
      </c>
      <c r="S4" s="2" t="e">
        <f ca="1">[1]!SUMSTRING(M4:N4,"#")</f>
        <v>#NAME?</v>
      </c>
      <c r="T4" s="2" t="e">
        <f ca="1">[1]!SUMSTRING(O4:P4,"#")</f>
        <v>#NAME?</v>
      </c>
      <c r="U4" s="2" t="e">
        <f ca="1">IF(Q4&lt;&gt;0,[1]!SUMSTRING(Q4:R4,"#"),"")</f>
        <v>#NAME?</v>
      </c>
      <c r="V4" s="6" t="e">
        <f ca="1">[1]!SUMSTRING(S4:U4,"|")</f>
        <v>#NAME?</v>
      </c>
      <c r="W4" s="2" t="str">
        <f t="shared" ref="W4:W67" si="8">IF(I4&lt;&gt;0,VLOOKUP(I4,$AG$3:$AH$7,2,0),"")</f>
        <v/>
      </c>
      <c r="X4" s="2" t="str">
        <f t="shared" si="6"/>
        <v/>
      </c>
      <c r="Y4" s="2" t="str">
        <f t="shared" si="7"/>
        <v/>
      </c>
      <c r="Z4" s="7" t="e">
        <f ca="1">IF(W4&lt;&gt;0,[1]!SUMSTRING(W4:Y4,"#"),"")</f>
        <v>#NAME?</v>
      </c>
      <c r="AB4" s="2" t="s">
        <v>90</v>
      </c>
      <c r="AC4" s="2">
        <v>3</v>
      </c>
      <c r="AG4" s="2" t="s">
        <v>124</v>
      </c>
      <c r="AH4" s="2">
        <v>2</v>
      </c>
    </row>
    <row r="5" spans="1:34" x14ac:dyDescent="0.3">
      <c r="A5" s="2">
        <v>4</v>
      </c>
      <c r="B5" s="2">
        <v>6001</v>
      </c>
      <c r="C5" s="2" t="s">
        <v>86</v>
      </c>
      <c r="D5" s="4">
        <v>588</v>
      </c>
      <c r="E5" s="2" t="s">
        <v>91</v>
      </c>
      <c r="F5" s="5">
        <v>88</v>
      </c>
      <c r="M5" s="2">
        <f t="shared" si="0"/>
        <v>1</v>
      </c>
      <c r="N5" s="2">
        <f t="shared" si="1"/>
        <v>588</v>
      </c>
      <c r="O5" s="2">
        <f t="shared" si="2"/>
        <v>3</v>
      </c>
      <c r="P5" s="2">
        <f t="shared" si="3"/>
        <v>88</v>
      </c>
      <c r="Q5" s="2" t="str">
        <f t="shared" si="4"/>
        <v/>
      </c>
      <c r="R5" s="2" t="str">
        <f t="shared" si="5"/>
        <v/>
      </c>
      <c r="S5" s="2" t="e">
        <f ca="1">[1]!SUMSTRING(M5:N5,"#")</f>
        <v>#NAME?</v>
      </c>
      <c r="T5" s="2" t="e">
        <f ca="1">[1]!SUMSTRING(O5:P5,"#")</f>
        <v>#NAME?</v>
      </c>
      <c r="U5" s="2" t="e">
        <f ca="1">IF(Q5&lt;&gt;0,[1]!SUMSTRING(Q5:R5,"#"),"")</f>
        <v>#NAME?</v>
      </c>
      <c r="V5" s="6" t="e">
        <f ca="1">[1]!SUMSTRING(S5:U5,"|")</f>
        <v>#NAME?</v>
      </c>
      <c r="W5" s="2" t="str">
        <f t="shared" si="8"/>
        <v/>
      </c>
      <c r="X5" s="2" t="str">
        <f t="shared" si="6"/>
        <v/>
      </c>
      <c r="Y5" s="2" t="str">
        <f t="shared" si="7"/>
        <v/>
      </c>
      <c r="Z5" s="7" t="e">
        <f ca="1">IF(W5&lt;&gt;0,[1]!SUMSTRING(W5:Y5,"#"),"")</f>
        <v>#NAME?</v>
      </c>
      <c r="AB5" s="2" t="s">
        <v>94</v>
      </c>
      <c r="AC5" s="2">
        <v>4</v>
      </c>
      <c r="AG5" s="2" t="s">
        <v>120</v>
      </c>
      <c r="AH5" s="2">
        <v>3</v>
      </c>
    </row>
    <row r="6" spans="1:34" x14ac:dyDescent="0.3">
      <c r="A6" s="2">
        <v>5</v>
      </c>
      <c r="B6" s="2">
        <v>6001</v>
      </c>
      <c r="C6" s="2" t="s">
        <v>86</v>
      </c>
      <c r="D6" s="4">
        <v>735</v>
      </c>
      <c r="E6" s="2" t="s">
        <v>91</v>
      </c>
      <c r="F6" s="5">
        <v>110</v>
      </c>
      <c r="I6" s="2" t="s">
        <v>98</v>
      </c>
      <c r="J6" s="2" t="s">
        <v>103</v>
      </c>
      <c r="K6" s="2">
        <v>300</v>
      </c>
      <c r="M6" s="2">
        <f t="shared" si="0"/>
        <v>1</v>
      </c>
      <c r="N6" s="2">
        <f t="shared" si="1"/>
        <v>735</v>
      </c>
      <c r="O6" s="2">
        <f t="shared" si="2"/>
        <v>3</v>
      </c>
      <c r="P6" s="2">
        <f t="shared" si="3"/>
        <v>110</v>
      </c>
      <c r="Q6" s="2" t="str">
        <f t="shared" si="4"/>
        <v/>
      </c>
      <c r="R6" s="2" t="str">
        <f t="shared" si="5"/>
        <v/>
      </c>
      <c r="S6" s="2" t="e">
        <f ca="1">[1]!SUMSTRING(M6:N6,"#")</f>
        <v>#NAME?</v>
      </c>
      <c r="T6" s="2" t="e">
        <f ca="1">[1]!SUMSTRING(O6:P6,"#")</f>
        <v>#NAME?</v>
      </c>
      <c r="U6" s="2" t="e">
        <f ca="1">IF(Q6&lt;&gt;0,[1]!SUMSTRING(Q6:R6,"#"),"")</f>
        <v>#NAME?</v>
      </c>
      <c r="V6" s="6" t="e">
        <f ca="1">[1]!SUMSTRING(S6:U6,"|")</f>
        <v>#NAME?</v>
      </c>
      <c r="W6" s="2">
        <f t="shared" si="8"/>
        <v>5</v>
      </c>
      <c r="X6" s="2">
        <f t="shared" si="6"/>
        <v>63</v>
      </c>
      <c r="Y6" s="2">
        <f t="shared" si="7"/>
        <v>300</v>
      </c>
      <c r="Z6" s="7" t="e">
        <f ca="1">IF(W6&lt;&gt;0,[1]!SUMSTRING(W6:Y6,"#"),"")</f>
        <v>#NAME?</v>
      </c>
      <c r="AB6" s="2" t="s">
        <v>110</v>
      </c>
      <c r="AC6" s="2">
        <v>5</v>
      </c>
      <c r="AG6" s="2" t="s">
        <v>113</v>
      </c>
      <c r="AH6" s="2">
        <v>4</v>
      </c>
    </row>
    <row r="7" spans="1:34" x14ac:dyDescent="0.3">
      <c r="A7" s="2">
        <v>6</v>
      </c>
      <c r="B7" s="2">
        <v>6001</v>
      </c>
      <c r="C7" s="2" t="s">
        <v>86</v>
      </c>
      <c r="D7" s="4">
        <v>882</v>
      </c>
      <c r="E7" s="2" t="s">
        <v>91</v>
      </c>
      <c r="F7" s="5">
        <v>132</v>
      </c>
      <c r="M7" s="2">
        <f t="shared" si="0"/>
        <v>1</v>
      </c>
      <c r="N7" s="2">
        <f t="shared" si="1"/>
        <v>882</v>
      </c>
      <c r="O7" s="2">
        <f t="shared" si="2"/>
        <v>3</v>
      </c>
      <c r="P7" s="2">
        <f t="shared" si="3"/>
        <v>132</v>
      </c>
      <c r="Q7" s="2" t="str">
        <f t="shared" si="4"/>
        <v/>
      </c>
      <c r="R7" s="2" t="str">
        <f t="shared" si="5"/>
        <v/>
      </c>
      <c r="S7" s="2" t="e">
        <f ca="1">[1]!SUMSTRING(M7:N7,"#")</f>
        <v>#NAME?</v>
      </c>
      <c r="T7" s="2" t="e">
        <f ca="1">[1]!SUMSTRING(O7:P7,"#")</f>
        <v>#NAME?</v>
      </c>
      <c r="U7" s="2" t="e">
        <f ca="1">IF(Q7&lt;&gt;0,[1]!SUMSTRING(Q7:R7,"#"),"")</f>
        <v>#NAME?</v>
      </c>
      <c r="V7" s="6" t="e">
        <f ca="1">[1]!SUMSTRING(S7:U7,"|")</f>
        <v>#NAME?</v>
      </c>
      <c r="W7" s="2" t="str">
        <f t="shared" si="8"/>
        <v/>
      </c>
      <c r="X7" s="2" t="str">
        <f t="shared" si="6"/>
        <v/>
      </c>
      <c r="Y7" s="2" t="str">
        <f t="shared" si="7"/>
        <v/>
      </c>
      <c r="Z7" s="7" t="e">
        <f ca="1">IF(W7&lt;&gt;0,[1]!SUMSTRING(W7:Y7,"#"),"")</f>
        <v>#NAME?</v>
      </c>
      <c r="AB7" s="2" t="s">
        <v>140</v>
      </c>
      <c r="AC7" s="2">
        <v>6</v>
      </c>
      <c r="AG7" s="2" t="s">
        <v>114</v>
      </c>
      <c r="AH7" s="2">
        <v>5</v>
      </c>
    </row>
    <row r="8" spans="1:34" x14ac:dyDescent="0.3">
      <c r="A8" s="2">
        <v>7</v>
      </c>
      <c r="B8" s="2">
        <v>6001</v>
      </c>
      <c r="C8" s="2" t="s">
        <v>86</v>
      </c>
      <c r="D8" s="4">
        <v>1029</v>
      </c>
      <c r="E8" s="2" t="s">
        <v>91</v>
      </c>
      <c r="F8" s="5">
        <v>154</v>
      </c>
      <c r="M8" s="2">
        <f t="shared" si="0"/>
        <v>1</v>
      </c>
      <c r="N8" s="2">
        <f t="shared" si="1"/>
        <v>1029</v>
      </c>
      <c r="O8" s="2">
        <f t="shared" si="2"/>
        <v>3</v>
      </c>
      <c r="P8" s="2">
        <f t="shared" si="3"/>
        <v>154</v>
      </c>
      <c r="Q8" s="2" t="str">
        <f t="shared" si="4"/>
        <v/>
      </c>
      <c r="R8" s="2" t="str">
        <f t="shared" si="5"/>
        <v/>
      </c>
      <c r="S8" s="2" t="e">
        <f ca="1">[1]!SUMSTRING(M8:N8,"#")</f>
        <v>#NAME?</v>
      </c>
      <c r="T8" s="2" t="e">
        <f ca="1">[1]!SUMSTRING(O8:P8,"#")</f>
        <v>#NAME?</v>
      </c>
      <c r="U8" s="2" t="e">
        <f ca="1">IF(Q8&lt;&gt;0,[1]!SUMSTRING(Q8:R8,"#"),"")</f>
        <v>#NAME?</v>
      </c>
      <c r="V8" s="6" t="e">
        <f ca="1">[1]!SUMSTRING(S8:U8,"|")</f>
        <v>#NAME?</v>
      </c>
      <c r="W8" s="2" t="str">
        <f t="shared" si="8"/>
        <v/>
      </c>
      <c r="X8" s="2" t="str">
        <f t="shared" si="6"/>
        <v/>
      </c>
      <c r="Y8" s="2" t="str">
        <f t="shared" si="7"/>
        <v/>
      </c>
      <c r="Z8" s="7" t="e">
        <f ca="1">IF(W8&lt;&gt;0,[1]!SUMSTRING(W8:Y8,"#"),"")</f>
        <v>#NAME?</v>
      </c>
      <c r="AB8" s="2" t="s">
        <v>135</v>
      </c>
      <c r="AC8" s="2">
        <v>51</v>
      </c>
    </row>
    <row r="9" spans="1:34" x14ac:dyDescent="0.3">
      <c r="A9" s="2">
        <v>8</v>
      </c>
      <c r="B9" s="2">
        <v>6001</v>
      </c>
      <c r="C9" s="2" t="s">
        <v>86</v>
      </c>
      <c r="D9" s="4">
        <v>1176</v>
      </c>
      <c r="E9" s="2" t="s">
        <v>91</v>
      </c>
      <c r="F9" s="5">
        <v>176</v>
      </c>
      <c r="I9" s="2" t="s">
        <v>99</v>
      </c>
      <c r="J9" s="2" t="s">
        <v>103</v>
      </c>
      <c r="K9" s="2">
        <v>300</v>
      </c>
      <c r="M9" s="2">
        <f t="shared" si="0"/>
        <v>1</v>
      </c>
      <c r="N9" s="2">
        <f t="shared" si="1"/>
        <v>1176</v>
      </c>
      <c r="O9" s="2">
        <f t="shared" si="2"/>
        <v>3</v>
      </c>
      <c r="P9" s="2">
        <f t="shared" si="3"/>
        <v>176</v>
      </c>
      <c r="Q9" s="2" t="str">
        <f t="shared" si="4"/>
        <v/>
      </c>
      <c r="R9" s="2" t="str">
        <f t="shared" si="5"/>
        <v/>
      </c>
      <c r="S9" s="2" t="e">
        <f ca="1">[1]!SUMSTRING(M9:N9,"#")</f>
        <v>#NAME?</v>
      </c>
      <c r="T9" s="2" t="e">
        <f ca="1">[1]!SUMSTRING(O9:P9,"#")</f>
        <v>#NAME?</v>
      </c>
      <c r="U9" s="2" t="e">
        <f ca="1">IF(Q9&lt;&gt;0,[1]!SUMSTRING(Q9:R9,"#"),"")</f>
        <v>#NAME?</v>
      </c>
      <c r="V9" s="6" t="e">
        <f ca="1">[1]!SUMSTRING(S9:U9,"|")</f>
        <v>#NAME?</v>
      </c>
      <c r="W9" s="2">
        <f t="shared" si="8"/>
        <v>3</v>
      </c>
      <c r="X9" s="2">
        <f t="shared" si="6"/>
        <v>63</v>
      </c>
      <c r="Y9" s="2">
        <f t="shared" si="7"/>
        <v>300</v>
      </c>
      <c r="Z9" s="7" t="e">
        <f ca="1">IF(W9&lt;&gt;0,[1]!SUMSTRING(W9:Y9,"#"),"")</f>
        <v>#NAME?</v>
      </c>
      <c r="AB9" s="2" t="s">
        <v>136</v>
      </c>
      <c r="AC9" s="2">
        <v>52</v>
      </c>
    </row>
    <row r="10" spans="1:34" x14ac:dyDescent="0.3">
      <c r="A10" s="2">
        <v>9</v>
      </c>
      <c r="B10" s="2">
        <v>6001</v>
      </c>
      <c r="C10" s="2" t="s">
        <v>86</v>
      </c>
      <c r="D10" s="4">
        <v>1323</v>
      </c>
      <c r="E10" s="2" t="s">
        <v>91</v>
      </c>
      <c r="F10" s="5">
        <v>198</v>
      </c>
      <c r="M10" s="2">
        <f t="shared" si="0"/>
        <v>1</v>
      </c>
      <c r="N10" s="2">
        <f t="shared" si="1"/>
        <v>1323</v>
      </c>
      <c r="O10" s="2">
        <f t="shared" si="2"/>
        <v>3</v>
      </c>
      <c r="P10" s="2">
        <f t="shared" si="3"/>
        <v>198</v>
      </c>
      <c r="Q10" s="2" t="str">
        <f t="shared" si="4"/>
        <v/>
      </c>
      <c r="R10" s="2" t="str">
        <f t="shared" si="5"/>
        <v/>
      </c>
      <c r="S10" s="2" t="e">
        <f ca="1">[1]!SUMSTRING(M10:N10,"#")</f>
        <v>#NAME?</v>
      </c>
      <c r="T10" s="2" t="e">
        <f ca="1">[1]!SUMSTRING(O10:P10,"#")</f>
        <v>#NAME?</v>
      </c>
      <c r="U10" s="2" t="e">
        <f ca="1">IF(Q10&lt;&gt;0,[1]!SUMSTRING(Q10:R10,"#"),"")</f>
        <v>#NAME?</v>
      </c>
      <c r="V10" s="6" t="e">
        <f ca="1">[1]!SUMSTRING(S10:U10,"|")</f>
        <v>#NAME?</v>
      </c>
      <c r="W10" s="2" t="str">
        <f t="shared" si="8"/>
        <v/>
      </c>
      <c r="X10" s="2" t="str">
        <f t="shared" si="6"/>
        <v/>
      </c>
      <c r="Y10" s="2" t="str">
        <f t="shared" si="7"/>
        <v/>
      </c>
      <c r="Z10" s="7" t="e">
        <f ca="1">IF(W10&lt;&gt;0,[1]!SUMSTRING(W10:Y10,"#"),"")</f>
        <v>#NAME?</v>
      </c>
      <c r="AB10" s="2" t="s">
        <v>121</v>
      </c>
      <c r="AC10" s="2">
        <v>53</v>
      </c>
    </row>
    <row r="11" spans="1:34" x14ac:dyDescent="0.3">
      <c r="A11" s="2">
        <v>10</v>
      </c>
      <c r="B11" s="2">
        <v>6001</v>
      </c>
      <c r="C11" s="2" t="s">
        <v>86</v>
      </c>
      <c r="D11" s="4">
        <v>1470</v>
      </c>
      <c r="E11" s="2" t="s">
        <v>91</v>
      </c>
      <c r="F11" s="5">
        <v>220</v>
      </c>
      <c r="M11" s="2">
        <f t="shared" si="0"/>
        <v>1</v>
      </c>
      <c r="N11" s="2">
        <f t="shared" si="1"/>
        <v>1470</v>
      </c>
      <c r="O11" s="2">
        <f t="shared" si="2"/>
        <v>3</v>
      </c>
      <c r="P11" s="2">
        <f t="shared" si="3"/>
        <v>220</v>
      </c>
      <c r="Q11" s="2" t="str">
        <f t="shared" si="4"/>
        <v/>
      </c>
      <c r="R11" s="2" t="str">
        <f t="shared" si="5"/>
        <v/>
      </c>
      <c r="S11" s="2" t="e">
        <f ca="1">[1]!SUMSTRING(M11:N11,"#")</f>
        <v>#NAME?</v>
      </c>
      <c r="T11" s="2" t="e">
        <f ca="1">[1]!SUMSTRING(O11:P11,"#")</f>
        <v>#NAME?</v>
      </c>
      <c r="U11" s="2" t="e">
        <f ca="1">IF(Q11&lt;&gt;0,[1]!SUMSTRING(Q11:R11,"#"),"")</f>
        <v>#NAME?</v>
      </c>
      <c r="V11" s="6" t="e">
        <f ca="1">[1]!SUMSTRING(S11:U11,"|")</f>
        <v>#NAME?</v>
      </c>
      <c r="W11" s="2" t="str">
        <f t="shared" si="8"/>
        <v/>
      </c>
      <c r="X11" s="2" t="str">
        <f t="shared" si="6"/>
        <v/>
      </c>
      <c r="Y11" s="2" t="str">
        <f t="shared" si="7"/>
        <v/>
      </c>
      <c r="Z11" s="7" t="e">
        <f ca="1">IF(W11&lt;&gt;0,[1]!SUMSTRING(W11:Y11,"#"),"")</f>
        <v>#NAME?</v>
      </c>
      <c r="AB11" s="2" t="s">
        <v>123</v>
      </c>
      <c r="AC11" s="2">
        <v>54</v>
      </c>
    </row>
    <row r="12" spans="1:34" x14ac:dyDescent="0.3">
      <c r="A12" s="2">
        <v>11</v>
      </c>
      <c r="B12" s="2">
        <v>6001</v>
      </c>
      <c r="C12" s="2" t="s">
        <v>86</v>
      </c>
      <c r="D12" s="4">
        <v>1617</v>
      </c>
      <c r="E12" s="2" t="s">
        <v>91</v>
      </c>
      <c r="F12" s="5">
        <v>242</v>
      </c>
      <c r="I12" s="2" t="s">
        <v>100</v>
      </c>
      <c r="J12" s="2" t="s">
        <v>103</v>
      </c>
      <c r="K12" s="2">
        <v>300</v>
      </c>
      <c r="M12" s="2">
        <f t="shared" si="0"/>
        <v>1</v>
      </c>
      <c r="N12" s="2">
        <f t="shared" si="1"/>
        <v>1617</v>
      </c>
      <c r="O12" s="2">
        <f t="shared" si="2"/>
        <v>3</v>
      </c>
      <c r="P12" s="2">
        <f t="shared" si="3"/>
        <v>242</v>
      </c>
      <c r="Q12" s="2" t="str">
        <f t="shared" si="4"/>
        <v/>
      </c>
      <c r="R12" s="2" t="str">
        <f t="shared" si="5"/>
        <v/>
      </c>
      <c r="S12" s="2" t="e">
        <f ca="1">[1]!SUMSTRING(M12:N12,"#")</f>
        <v>#NAME?</v>
      </c>
      <c r="T12" s="2" t="e">
        <f ca="1">[1]!SUMSTRING(O12:P12,"#")</f>
        <v>#NAME?</v>
      </c>
      <c r="U12" s="2" t="e">
        <f ca="1">IF(Q12&lt;&gt;0,[1]!SUMSTRING(Q12:R12,"#"),"")</f>
        <v>#NAME?</v>
      </c>
      <c r="V12" s="6" t="e">
        <f ca="1">[1]!SUMSTRING(S12:U12,"|")</f>
        <v>#NAME?</v>
      </c>
      <c r="W12" s="2">
        <f t="shared" si="8"/>
        <v>4</v>
      </c>
      <c r="X12" s="2">
        <f t="shared" si="6"/>
        <v>63</v>
      </c>
      <c r="Y12" s="2">
        <f t="shared" si="7"/>
        <v>300</v>
      </c>
      <c r="Z12" s="7" t="e">
        <f ca="1">IF(W12&lt;&gt;0,[1]!SUMSTRING(W12:Y12,"#"),"")</f>
        <v>#NAME?</v>
      </c>
      <c r="AB12" s="8" t="s">
        <v>125</v>
      </c>
      <c r="AC12" s="2">
        <v>55</v>
      </c>
    </row>
    <row r="13" spans="1:34" x14ac:dyDescent="0.3">
      <c r="A13" s="2">
        <v>12</v>
      </c>
      <c r="B13" s="2">
        <v>6001</v>
      </c>
      <c r="C13" s="2" t="s">
        <v>86</v>
      </c>
      <c r="D13" s="4">
        <v>1764</v>
      </c>
      <c r="E13" s="2" t="s">
        <v>91</v>
      </c>
      <c r="F13" s="5">
        <v>264</v>
      </c>
      <c r="M13" s="2">
        <f t="shared" si="0"/>
        <v>1</v>
      </c>
      <c r="N13" s="2">
        <f t="shared" si="1"/>
        <v>1764</v>
      </c>
      <c r="O13" s="2">
        <f t="shared" si="2"/>
        <v>3</v>
      </c>
      <c r="P13" s="2">
        <f t="shared" si="3"/>
        <v>264</v>
      </c>
      <c r="Q13" s="2" t="str">
        <f t="shared" si="4"/>
        <v/>
      </c>
      <c r="R13" s="2" t="str">
        <f t="shared" si="5"/>
        <v/>
      </c>
      <c r="S13" s="2" t="e">
        <f ca="1">[1]!SUMSTRING(M13:N13,"#")</f>
        <v>#NAME?</v>
      </c>
      <c r="T13" s="2" t="e">
        <f ca="1">[1]!SUMSTRING(O13:P13,"#")</f>
        <v>#NAME?</v>
      </c>
      <c r="U13" s="2" t="e">
        <f ca="1">IF(Q13&lt;&gt;0,[1]!SUMSTRING(Q13:R13,"#"),"")</f>
        <v>#NAME?</v>
      </c>
      <c r="V13" s="6" t="e">
        <f ca="1">[1]!SUMSTRING(S13:U13,"|")</f>
        <v>#NAME?</v>
      </c>
      <c r="W13" s="2" t="str">
        <f t="shared" si="8"/>
        <v/>
      </c>
      <c r="X13" s="2" t="str">
        <f t="shared" si="6"/>
        <v/>
      </c>
      <c r="Y13" s="2" t="str">
        <f t="shared" si="7"/>
        <v/>
      </c>
      <c r="Z13" s="7" t="e">
        <f ca="1">IF(W13&lt;&gt;0,[1]!SUMSTRING(W13:Y13,"#"),"")</f>
        <v>#NAME?</v>
      </c>
      <c r="AB13" s="2" t="s">
        <v>126</v>
      </c>
      <c r="AC13" s="2">
        <v>56</v>
      </c>
    </row>
    <row r="14" spans="1:34" x14ac:dyDescent="0.3">
      <c r="A14" s="2">
        <v>13</v>
      </c>
      <c r="B14" s="2">
        <v>6001</v>
      </c>
      <c r="C14" s="2" t="s">
        <v>86</v>
      </c>
      <c r="D14" s="4">
        <v>1911</v>
      </c>
      <c r="E14" s="2" t="s">
        <v>91</v>
      </c>
      <c r="F14" s="5">
        <v>286</v>
      </c>
      <c r="M14" s="2">
        <f t="shared" si="0"/>
        <v>1</v>
      </c>
      <c r="N14" s="2">
        <f t="shared" si="1"/>
        <v>1911</v>
      </c>
      <c r="O14" s="2">
        <f t="shared" si="2"/>
        <v>3</v>
      </c>
      <c r="P14" s="2">
        <f t="shared" si="3"/>
        <v>286</v>
      </c>
      <c r="Q14" s="2" t="str">
        <f t="shared" si="4"/>
        <v/>
      </c>
      <c r="R14" s="2" t="str">
        <f t="shared" si="5"/>
        <v/>
      </c>
      <c r="S14" s="2" t="e">
        <f ca="1">[1]!SUMSTRING(M14:N14,"#")</f>
        <v>#NAME?</v>
      </c>
      <c r="T14" s="2" t="e">
        <f ca="1">[1]!SUMSTRING(O14:P14,"#")</f>
        <v>#NAME?</v>
      </c>
      <c r="U14" s="2" t="e">
        <f ca="1">IF(Q14&lt;&gt;0,[1]!SUMSTRING(Q14:R14,"#"),"")</f>
        <v>#NAME?</v>
      </c>
      <c r="V14" s="6" t="e">
        <f ca="1">[1]!SUMSTRING(S14:U14,"|")</f>
        <v>#NAME?</v>
      </c>
      <c r="W14" s="2" t="str">
        <f t="shared" si="8"/>
        <v/>
      </c>
      <c r="X14" s="2" t="str">
        <f t="shared" si="6"/>
        <v/>
      </c>
      <c r="Y14" s="2" t="str">
        <f t="shared" si="7"/>
        <v/>
      </c>
      <c r="Z14" s="7" t="e">
        <f ca="1">IF(W14&lt;&gt;0,[1]!SUMSTRING(W14:Y14,"#"),"")</f>
        <v>#NAME?</v>
      </c>
      <c r="AB14" s="2" t="s">
        <v>117</v>
      </c>
      <c r="AC14" s="2">
        <v>57</v>
      </c>
    </row>
    <row r="15" spans="1:34" x14ac:dyDescent="0.3">
      <c r="A15" s="2">
        <v>14</v>
      </c>
      <c r="B15" s="2">
        <v>6001</v>
      </c>
      <c r="C15" s="2" t="s">
        <v>86</v>
      </c>
      <c r="D15" s="4">
        <v>2058</v>
      </c>
      <c r="E15" s="2" t="s">
        <v>91</v>
      </c>
      <c r="F15" s="5">
        <v>308</v>
      </c>
      <c r="I15" s="2" t="s">
        <v>101</v>
      </c>
      <c r="J15" s="2" t="s">
        <v>103</v>
      </c>
      <c r="K15" s="2">
        <v>300</v>
      </c>
      <c r="M15" s="2">
        <f t="shared" si="0"/>
        <v>1</v>
      </c>
      <c r="N15" s="2">
        <f t="shared" si="1"/>
        <v>2058</v>
      </c>
      <c r="O15" s="2">
        <f t="shared" si="2"/>
        <v>3</v>
      </c>
      <c r="P15" s="2">
        <f t="shared" si="3"/>
        <v>308</v>
      </c>
      <c r="Q15" s="2" t="str">
        <f t="shared" si="4"/>
        <v/>
      </c>
      <c r="R15" s="2" t="str">
        <f t="shared" si="5"/>
        <v/>
      </c>
      <c r="S15" s="2" t="e">
        <f ca="1">[1]!SUMSTRING(M15:N15,"#")</f>
        <v>#NAME?</v>
      </c>
      <c r="T15" s="2" t="e">
        <f ca="1">[1]!SUMSTRING(O15:P15,"#")</f>
        <v>#NAME?</v>
      </c>
      <c r="U15" s="2" t="e">
        <f ca="1">IF(Q15&lt;&gt;0,[1]!SUMSTRING(Q15:R15,"#"),"")</f>
        <v>#NAME?</v>
      </c>
      <c r="V15" s="6" t="e">
        <f ca="1">[1]!SUMSTRING(S15:U15,"|")</f>
        <v>#NAME?</v>
      </c>
      <c r="W15" s="2">
        <f t="shared" si="8"/>
        <v>2</v>
      </c>
      <c r="X15" s="2">
        <f t="shared" si="6"/>
        <v>63</v>
      </c>
      <c r="Y15" s="2">
        <f t="shared" si="7"/>
        <v>300</v>
      </c>
      <c r="Z15" s="7" t="e">
        <f ca="1">IF(W15&lt;&gt;0,[1]!SUMSTRING(W15:Y15,"#"),"")</f>
        <v>#NAME?</v>
      </c>
      <c r="AB15" s="2" t="s">
        <v>115</v>
      </c>
      <c r="AC15" s="2">
        <v>58</v>
      </c>
    </row>
    <row r="16" spans="1:34" x14ac:dyDescent="0.3">
      <c r="A16" s="2">
        <v>15</v>
      </c>
      <c r="B16" s="2">
        <v>6001</v>
      </c>
      <c r="C16" s="2" t="s">
        <v>86</v>
      </c>
      <c r="D16" s="4">
        <v>2205</v>
      </c>
      <c r="E16" s="2" t="s">
        <v>91</v>
      </c>
      <c r="F16" s="5">
        <v>330</v>
      </c>
      <c r="M16" s="2">
        <f t="shared" si="0"/>
        <v>1</v>
      </c>
      <c r="N16" s="2">
        <f t="shared" si="1"/>
        <v>2205</v>
      </c>
      <c r="O16" s="2">
        <f t="shared" si="2"/>
        <v>3</v>
      </c>
      <c r="P16" s="2">
        <f t="shared" si="3"/>
        <v>330</v>
      </c>
      <c r="Q16" s="2" t="str">
        <f t="shared" si="4"/>
        <v/>
      </c>
      <c r="R16" s="2" t="str">
        <f t="shared" si="5"/>
        <v/>
      </c>
      <c r="S16" s="2" t="e">
        <f ca="1">[1]!SUMSTRING(M16:N16,"#")</f>
        <v>#NAME?</v>
      </c>
      <c r="T16" s="2" t="e">
        <f ca="1">[1]!SUMSTRING(O16:P16,"#")</f>
        <v>#NAME?</v>
      </c>
      <c r="U16" s="2" t="e">
        <f ca="1">IF(Q16&lt;&gt;0,[1]!SUMSTRING(Q16:R16,"#"),"")</f>
        <v>#NAME?</v>
      </c>
      <c r="V16" s="6" t="e">
        <f ca="1">[1]!SUMSTRING(S16:U16,"|")</f>
        <v>#NAME?</v>
      </c>
      <c r="W16" s="2" t="str">
        <f t="shared" si="8"/>
        <v/>
      </c>
      <c r="X16" s="2" t="str">
        <f t="shared" si="6"/>
        <v/>
      </c>
      <c r="Y16" s="2" t="str">
        <f t="shared" si="7"/>
        <v/>
      </c>
      <c r="Z16" s="7" t="e">
        <f ca="1">IF(W16&lt;&gt;0,[1]!SUMSTRING(W16:Y16,"#"),"")</f>
        <v>#NAME?</v>
      </c>
      <c r="AB16" s="2" t="s">
        <v>108</v>
      </c>
      <c r="AC16" s="2">
        <v>59</v>
      </c>
    </row>
    <row r="17" spans="1:29" x14ac:dyDescent="0.3">
      <c r="A17" s="2">
        <v>16</v>
      </c>
      <c r="B17" s="2">
        <v>6001</v>
      </c>
      <c r="C17" s="2" t="s">
        <v>86</v>
      </c>
      <c r="D17" s="4">
        <v>2352</v>
      </c>
      <c r="E17" s="2" t="s">
        <v>91</v>
      </c>
      <c r="F17" s="5">
        <v>352</v>
      </c>
      <c r="M17" s="2">
        <f t="shared" si="0"/>
        <v>1</v>
      </c>
      <c r="N17" s="2">
        <f t="shared" si="1"/>
        <v>2352</v>
      </c>
      <c r="O17" s="2">
        <f t="shared" si="2"/>
        <v>3</v>
      </c>
      <c r="P17" s="2">
        <f t="shared" si="3"/>
        <v>352</v>
      </c>
      <c r="Q17" s="2" t="str">
        <f t="shared" si="4"/>
        <v/>
      </c>
      <c r="R17" s="2" t="str">
        <f t="shared" si="5"/>
        <v/>
      </c>
      <c r="S17" s="2" t="e">
        <f ca="1">[1]!SUMSTRING(M17:N17,"#")</f>
        <v>#NAME?</v>
      </c>
      <c r="T17" s="2" t="e">
        <f ca="1">[1]!SUMSTRING(O17:P17,"#")</f>
        <v>#NAME?</v>
      </c>
      <c r="U17" s="2" t="e">
        <f ca="1">IF(Q17&lt;&gt;0,[1]!SUMSTRING(Q17:R17,"#"),"")</f>
        <v>#NAME?</v>
      </c>
      <c r="V17" s="6" t="e">
        <f ca="1">[1]!SUMSTRING(S17:U17,"|")</f>
        <v>#NAME?</v>
      </c>
      <c r="W17" s="2" t="str">
        <f t="shared" si="8"/>
        <v/>
      </c>
      <c r="X17" s="2" t="str">
        <f t="shared" si="6"/>
        <v/>
      </c>
      <c r="Y17" s="2" t="str">
        <f t="shared" si="7"/>
        <v/>
      </c>
      <c r="Z17" s="7" t="e">
        <f ca="1">IF(W17&lt;&gt;0,[1]!SUMSTRING(W17:Y17,"#"),"")</f>
        <v>#NAME?</v>
      </c>
      <c r="AB17" s="2" t="s">
        <v>141</v>
      </c>
      <c r="AC17" s="2">
        <v>60</v>
      </c>
    </row>
    <row r="18" spans="1:29" x14ac:dyDescent="0.3">
      <c r="A18" s="2">
        <v>17</v>
      </c>
      <c r="B18" s="2">
        <v>6001</v>
      </c>
      <c r="C18" s="2" t="s">
        <v>86</v>
      </c>
      <c r="D18" s="4">
        <v>2500</v>
      </c>
      <c r="E18" s="2" t="s">
        <v>91</v>
      </c>
      <c r="F18" s="5">
        <v>375</v>
      </c>
      <c r="I18" s="2" t="s">
        <v>99</v>
      </c>
      <c r="J18" s="2" t="s">
        <v>103</v>
      </c>
      <c r="K18" s="2">
        <v>300</v>
      </c>
      <c r="M18" s="2">
        <f t="shared" si="0"/>
        <v>1</v>
      </c>
      <c r="N18" s="2">
        <f t="shared" si="1"/>
        <v>2500</v>
      </c>
      <c r="O18" s="2">
        <f t="shared" si="2"/>
        <v>3</v>
      </c>
      <c r="P18" s="2">
        <f t="shared" si="3"/>
        <v>375</v>
      </c>
      <c r="Q18" s="2" t="str">
        <f t="shared" si="4"/>
        <v/>
      </c>
      <c r="R18" s="2" t="str">
        <f t="shared" si="5"/>
        <v/>
      </c>
      <c r="S18" s="2" t="e">
        <f ca="1">[1]!SUMSTRING(M18:N18,"#")</f>
        <v>#NAME?</v>
      </c>
      <c r="T18" s="2" t="e">
        <f ca="1">[1]!SUMSTRING(O18:P18,"#")</f>
        <v>#NAME?</v>
      </c>
      <c r="U18" s="2" t="e">
        <f ca="1">IF(Q18&lt;&gt;0,[1]!SUMSTRING(Q18:R18,"#"),"")</f>
        <v>#NAME?</v>
      </c>
      <c r="V18" s="6" t="e">
        <f ca="1">[1]!SUMSTRING(S18:U18,"|")</f>
        <v>#NAME?</v>
      </c>
      <c r="W18" s="2">
        <f t="shared" si="8"/>
        <v>3</v>
      </c>
      <c r="X18" s="2">
        <f t="shared" si="6"/>
        <v>63</v>
      </c>
      <c r="Y18" s="2">
        <f t="shared" si="7"/>
        <v>300</v>
      </c>
      <c r="Z18" s="7" t="e">
        <f ca="1">IF(W18&lt;&gt;0,[1]!SUMSTRING(W18:Y18,"#"),"")</f>
        <v>#NAME?</v>
      </c>
      <c r="AB18" s="2" t="s">
        <v>142</v>
      </c>
      <c r="AC18" s="2">
        <v>61</v>
      </c>
    </row>
    <row r="19" spans="1:29" x14ac:dyDescent="0.3">
      <c r="A19" s="2">
        <v>18</v>
      </c>
      <c r="B19" s="2">
        <v>6001</v>
      </c>
      <c r="C19" s="2" t="s">
        <v>86</v>
      </c>
      <c r="D19" s="4">
        <v>2647</v>
      </c>
      <c r="E19" s="2" t="s">
        <v>91</v>
      </c>
      <c r="F19" s="5">
        <v>397</v>
      </c>
      <c r="M19" s="2">
        <f t="shared" si="0"/>
        <v>1</v>
      </c>
      <c r="N19" s="2">
        <f t="shared" si="1"/>
        <v>2647</v>
      </c>
      <c r="O19" s="2">
        <f t="shared" si="2"/>
        <v>3</v>
      </c>
      <c r="P19" s="2">
        <f t="shared" si="3"/>
        <v>397</v>
      </c>
      <c r="Q19" s="2" t="str">
        <f t="shared" si="4"/>
        <v/>
      </c>
      <c r="R19" s="2" t="str">
        <f t="shared" si="5"/>
        <v/>
      </c>
      <c r="S19" s="2" t="e">
        <f ca="1">[1]!SUMSTRING(M19:N19,"#")</f>
        <v>#NAME?</v>
      </c>
      <c r="T19" s="2" t="e">
        <f ca="1">[1]!SUMSTRING(O19:P19,"#")</f>
        <v>#NAME?</v>
      </c>
      <c r="U19" s="2" t="e">
        <f ca="1">IF(Q19&lt;&gt;0,[1]!SUMSTRING(Q19:R19,"#"),"")</f>
        <v>#NAME?</v>
      </c>
      <c r="V19" s="6" t="e">
        <f ca="1">[1]!SUMSTRING(S19:U19,"|")</f>
        <v>#NAME?</v>
      </c>
      <c r="W19" s="2" t="str">
        <f t="shared" si="8"/>
        <v/>
      </c>
      <c r="X19" s="2" t="str">
        <f t="shared" si="6"/>
        <v/>
      </c>
      <c r="Y19" s="2" t="str">
        <f t="shared" si="7"/>
        <v/>
      </c>
      <c r="Z19" s="7" t="e">
        <f ca="1">IF(W19&lt;&gt;0,[1]!SUMSTRING(W19:Y19,"#"),"")</f>
        <v>#NAME?</v>
      </c>
      <c r="AB19" s="2" t="s">
        <v>143</v>
      </c>
      <c r="AC19" s="2">
        <v>62</v>
      </c>
    </row>
    <row r="20" spans="1:29" x14ac:dyDescent="0.3">
      <c r="A20" s="2">
        <v>19</v>
      </c>
      <c r="B20" s="2">
        <v>6001</v>
      </c>
      <c r="C20" s="2" t="s">
        <v>86</v>
      </c>
      <c r="D20" s="4">
        <v>2794</v>
      </c>
      <c r="E20" s="2" t="s">
        <v>91</v>
      </c>
      <c r="F20" s="5">
        <v>419</v>
      </c>
      <c r="M20" s="2">
        <f t="shared" si="0"/>
        <v>1</v>
      </c>
      <c r="N20" s="2">
        <f t="shared" si="1"/>
        <v>2794</v>
      </c>
      <c r="O20" s="2">
        <f t="shared" si="2"/>
        <v>3</v>
      </c>
      <c r="P20" s="2">
        <f t="shared" si="3"/>
        <v>419</v>
      </c>
      <c r="Q20" s="2" t="str">
        <f t="shared" si="4"/>
        <v/>
      </c>
      <c r="R20" s="2" t="str">
        <f t="shared" si="5"/>
        <v/>
      </c>
      <c r="S20" s="2" t="e">
        <f ca="1">[1]!SUMSTRING(M20:N20,"#")</f>
        <v>#NAME?</v>
      </c>
      <c r="T20" s="2" t="e">
        <f ca="1">[1]!SUMSTRING(O20:P20,"#")</f>
        <v>#NAME?</v>
      </c>
      <c r="U20" s="2" t="e">
        <f ca="1">IF(Q20&lt;&gt;0,[1]!SUMSTRING(Q20:R20,"#"),"")</f>
        <v>#NAME?</v>
      </c>
      <c r="V20" s="6" t="e">
        <f ca="1">[1]!SUMSTRING(S20:U20,"|")</f>
        <v>#NAME?</v>
      </c>
      <c r="W20" s="2" t="str">
        <f t="shared" si="8"/>
        <v/>
      </c>
      <c r="X20" s="2" t="str">
        <f t="shared" si="6"/>
        <v/>
      </c>
      <c r="Y20" s="2" t="str">
        <f t="shared" si="7"/>
        <v/>
      </c>
      <c r="Z20" s="7" t="e">
        <f ca="1">IF(W20&lt;&gt;0,[1]!SUMSTRING(W20:Y20,"#"),"")</f>
        <v>#NAME?</v>
      </c>
      <c r="AB20" s="2" t="s">
        <v>103</v>
      </c>
      <c r="AC20" s="2">
        <v>63</v>
      </c>
    </row>
    <row r="21" spans="1:29" x14ac:dyDescent="0.3">
      <c r="A21" s="2">
        <v>20</v>
      </c>
      <c r="B21" s="2">
        <v>6001</v>
      </c>
      <c r="C21" s="2" t="s">
        <v>86</v>
      </c>
      <c r="D21" s="4">
        <v>2941</v>
      </c>
      <c r="E21" s="2" t="s">
        <v>91</v>
      </c>
      <c r="F21" s="5">
        <v>441</v>
      </c>
      <c r="I21" s="2" t="s">
        <v>101</v>
      </c>
      <c r="J21" s="2" t="s">
        <v>103</v>
      </c>
      <c r="K21" s="2">
        <v>300</v>
      </c>
      <c r="M21" s="2">
        <f t="shared" si="0"/>
        <v>1</v>
      </c>
      <c r="N21" s="2">
        <f t="shared" si="1"/>
        <v>2941</v>
      </c>
      <c r="O21" s="2">
        <f t="shared" si="2"/>
        <v>3</v>
      </c>
      <c r="P21" s="2">
        <f t="shared" si="3"/>
        <v>441</v>
      </c>
      <c r="Q21" s="2" t="str">
        <f t="shared" si="4"/>
        <v/>
      </c>
      <c r="R21" s="2" t="str">
        <f t="shared" si="5"/>
        <v/>
      </c>
      <c r="S21" s="2" t="e">
        <f ca="1">[1]!SUMSTRING(M21:N21,"#")</f>
        <v>#NAME?</v>
      </c>
      <c r="T21" s="2" t="e">
        <f ca="1">[1]!SUMSTRING(O21:P21,"#")</f>
        <v>#NAME?</v>
      </c>
      <c r="U21" s="2" t="e">
        <f ca="1">IF(Q21&lt;&gt;0,[1]!SUMSTRING(Q21:R21,"#"),"")</f>
        <v>#NAME?</v>
      </c>
      <c r="V21" s="6" t="e">
        <f ca="1">[1]!SUMSTRING(S21:U21,"|")</f>
        <v>#NAME?</v>
      </c>
      <c r="W21" s="2">
        <f t="shared" si="8"/>
        <v>2</v>
      </c>
      <c r="X21" s="2">
        <f t="shared" si="6"/>
        <v>63</v>
      </c>
      <c r="Y21" s="2">
        <f t="shared" si="7"/>
        <v>300</v>
      </c>
      <c r="Z21" s="7" t="e">
        <f ca="1">IF(W21&lt;&gt;0,[1]!SUMSTRING(W21:Y21,"#"),"")</f>
        <v>#NAME?</v>
      </c>
      <c r="AB21" s="2" t="s">
        <v>152</v>
      </c>
      <c r="AC21" s="2">
        <v>64</v>
      </c>
    </row>
    <row r="22" spans="1:29" x14ac:dyDescent="0.3">
      <c r="A22" s="2">
        <f>A2</f>
        <v>1</v>
      </c>
      <c r="B22" s="2">
        <f>B2+1</f>
        <v>6002</v>
      </c>
      <c r="C22" s="2" t="s">
        <v>86</v>
      </c>
      <c r="D22" s="4">
        <v>147</v>
      </c>
      <c r="E22" s="2" t="s">
        <v>93</v>
      </c>
      <c r="F22" s="5">
        <v>22</v>
      </c>
      <c r="M22" s="2">
        <f t="shared" si="0"/>
        <v>1</v>
      </c>
      <c r="N22" s="2">
        <f t="shared" si="1"/>
        <v>147</v>
      </c>
      <c r="O22" s="2">
        <f t="shared" si="2"/>
        <v>2</v>
      </c>
      <c r="P22" s="2">
        <f t="shared" si="3"/>
        <v>22</v>
      </c>
      <c r="Q22" s="2" t="str">
        <f t="shared" si="4"/>
        <v/>
      </c>
      <c r="R22" s="2" t="str">
        <f t="shared" si="5"/>
        <v/>
      </c>
      <c r="S22" s="2" t="e">
        <f ca="1">[1]!SUMSTRING(M22:N22,"#")</f>
        <v>#NAME?</v>
      </c>
      <c r="T22" s="2" t="e">
        <f ca="1">[1]!SUMSTRING(O22:P22,"#")</f>
        <v>#NAME?</v>
      </c>
      <c r="U22" s="2" t="e">
        <f ca="1">IF(Q22&lt;&gt;0,[1]!SUMSTRING(Q22:R22,"#"),"")</f>
        <v>#NAME?</v>
      </c>
      <c r="V22" s="6" t="e">
        <f ca="1">[1]!SUMSTRING(S22:U22,"|")</f>
        <v>#NAME?</v>
      </c>
      <c r="W22" s="2" t="str">
        <f t="shared" si="8"/>
        <v/>
      </c>
      <c r="X22" s="2" t="str">
        <f t="shared" si="6"/>
        <v/>
      </c>
      <c r="Y22" s="2" t="str">
        <f t="shared" si="7"/>
        <v/>
      </c>
      <c r="Z22" s="7" t="e">
        <f ca="1">IF(W22&lt;&gt;0,[1]!SUMSTRING(W22:Y22,"#"),"")</f>
        <v>#NAME?</v>
      </c>
      <c r="AB22" s="2" t="s">
        <v>144</v>
      </c>
      <c r="AC22" s="2">
        <v>65</v>
      </c>
    </row>
    <row r="23" spans="1:29" x14ac:dyDescent="0.3">
      <c r="A23" s="2">
        <f t="shared" ref="A23:A86" si="9">A3</f>
        <v>2</v>
      </c>
      <c r="B23" s="2">
        <f t="shared" ref="B23:B86" si="10">B3+1</f>
        <v>6002</v>
      </c>
      <c r="C23" s="2" t="s">
        <v>86</v>
      </c>
      <c r="D23" s="4">
        <v>294</v>
      </c>
      <c r="E23" s="2" t="s">
        <v>93</v>
      </c>
      <c r="F23" s="5">
        <v>44</v>
      </c>
      <c r="I23" s="2" t="s">
        <v>97</v>
      </c>
      <c r="J23" s="2" t="s">
        <v>104</v>
      </c>
      <c r="K23" s="2">
        <v>300</v>
      </c>
      <c r="M23" s="2">
        <f t="shared" si="0"/>
        <v>1</v>
      </c>
      <c r="N23" s="2">
        <f t="shared" si="1"/>
        <v>294</v>
      </c>
      <c r="O23" s="2">
        <f t="shared" si="2"/>
        <v>2</v>
      </c>
      <c r="P23" s="2">
        <f t="shared" si="3"/>
        <v>44</v>
      </c>
      <c r="Q23" s="2" t="str">
        <f t="shared" si="4"/>
        <v/>
      </c>
      <c r="R23" s="2" t="str">
        <f t="shared" si="5"/>
        <v/>
      </c>
      <c r="S23" s="2" t="e">
        <f ca="1">[1]!SUMSTRING(M23:N23,"#")</f>
        <v>#NAME?</v>
      </c>
      <c r="T23" s="2" t="e">
        <f ca="1">[1]!SUMSTRING(O23:P23,"#")</f>
        <v>#NAME?</v>
      </c>
      <c r="U23" s="2" t="e">
        <f ca="1">IF(Q23&lt;&gt;0,[1]!SUMSTRING(Q23:R23,"#"),"")</f>
        <v>#NAME?</v>
      </c>
      <c r="V23" s="6" t="e">
        <f ca="1">[1]!SUMSTRING(S23:U23,"|")</f>
        <v>#NAME?</v>
      </c>
      <c r="W23" s="2">
        <f t="shared" si="8"/>
        <v>1</v>
      </c>
      <c r="X23" s="2">
        <f t="shared" si="6"/>
        <v>64</v>
      </c>
      <c r="Y23" s="2">
        <f t="shared" si="7"/>
        <v>300</v>
      </c>
      <c r="Z23" s="7" t="e">
        <f ca="1">IF(W23&lt;&gt;0,[1]!SUMSTRING(W23:Y23,"#"),"")</f>
        <v>#NAME?</v>
      </c>
      <c r="AB23" s="2" t="s">
        <v>106</v>
      </c>
      <c r="AC23" s="2">
        <v>66</v>
      </c>
    </row>
    <row r="24" spans="1:29" x14ac:dyDescent="0.3">
      <c r="A24" s="2">
        <f t="shared" si="9"/>
        <v>3</v>
      </c>
      <c r="B24" s="2">
        <f t="shared" si="10"/>
        <v>6002</v>
      </c>
      <c r="C24" s="2" t="s">
        <v>86</v>
      </c>
      <c r="D24" s="4">
        <v>441</v>
      </c>
      <c r="E24" s="2" t="s">
        <v>93</v>
      </c>
      <c r="F24" s="5">
        <v>66</v>
      </c>
      <c r="M24" s="2">
        <f t="shared" si="0"/>
        <v>1</v>
      </c>
      <c r="N24" s="2">
        <f t="shared" si="1"/>
        <v>441</v>
      </c>
      <c r="O24" s="2">
        <f t="shared" si="2"/>
        <v>2</v>
      </c>
      <c r="P24" s="2">
        <f t="shared" si="3"/>
        <v>66</v>
      </c>
      <c r="Q24" s="2" t="str">
        <f t="shared" si="4"/>
        <v/>
      </c>
      <c r="R24" s="2" t="str">
        <f t="shared" si="5"/>
        <v/>
      </c>
      <c r="S24" s="2" t="e">
        <f ca="1">[1]!SUMSTRING(M24:N24,"#")</f>
        <v>#NAME?</v>
      </c>
      <c r="T24" s="2" t="e">
        <f ca="1">[1]!SUMSTRING(O24:P24,"#")</f>
        <v>#NAME?</v>
      </c>
      <c r="U24" s="2" t="e">
        <f ca="1">IF(Q24&lt;&gt;0,[1]!SUMSTRING(Q24:R24,"#"),"")</f>
        <v>#NAME?</v>
      </c>
      <c r="V24" s="6" t="e">
        <f ca="1">[1]!SUMSTRING(S24:U24,"|")</f>
        <v>#NAME?</v>
      </c>
      <c r="W24" s="2" t="str">
        <f t="shared" si="8"/>
        <v/>
      </c>
      <c r="X24" s="2" t="str">
        <f t="shared" si="6"/>
        <v/>
      </c>
      <c r="Y24" s="2" t="str">
        <f t="shared" si="7"/>
        <v/>
      </c>
      <c r="Z24" s="7" t="e">
        <f ca="1">IF(W24&lt;&gt;0,[1]!SUMSTRING(W24:Y24,"#"),"")</f>
        <v>#NAME?</v>
      </c>
      <c r="AB24" s="2" t="s">
        <v>140</v>
      </c>
      <c r="AC24" s="2">
        <v>67</v>
      </c>
    </row>
    <row r="25" spans="1:29" x14ac:dyDescent="0.3">
      <c r="A25" s="2">
        <f t="shared" si="9"/>
        <v>4</v>
      </c>
      <c r="B25" s="2">
        <f t="shared" si="10"/>
        <v>6002</v>
      </c>
      <c r="C25" s="2" t="s">
        <v>86</v>
      </c>
      <c r="D25" s="4">
        <v>588</v>
      </c>
      <c r="E25" s="2" t="s">
        <v>93</v>
      </c>
      <c r="F25" s="5">
        <v>88</v>
      </c>
      <c r="M25" s="2">
        <f t="shared" si="0"/>
        <v>1</v>
      </c>
      <c r="N25" s="2">
        <f t="shared" si="1"/>
        <v>588</v>
      </c>
      <c r="O25" s="2">
        <f t="shared" si="2"/>
        <v>2</v>
      </c>
      <c r="P25" s="2">
        <f t="shared" si="3"/>
        <v>88</v>
      </c>
      <c r="Q25" s="2" t="str">
        <f t="shared" si="4"/>
        <v/>
      </c>
      <c r="R25" s="2" t="str">
        <f t="shared" si="5"/>
        <v/>
      </c>
      <c r="S25" s="2" t="e">
        <f ca="1">[1]!SUMSTRING(M25:N25,"#")</f>
        <v>#NAME?</v>
      </c>
      <c r="T25" s="2" t="e">
        <f ca="1">[1]!SUMSTRING(O25:P25,"#")</f>
        <v>#NAME?</v>
      </c>
      <c r="U25" s="2" t="e">
        <f ca="1">IF(Q25&lt;&gt;0,[1]!SUMSTRING(Q25:R25,"#"),"")</f>
        <v>#NAME?</v>
      </c>
      <c r="V25" s="6" t="e">
        <f ca="1">[1]!SUMSTRING(S25:U25,"|")</f>
        <v>#NAME?</v>
      </c>
      <c r="W25" s="2" t="str">
        <f t="shared" si="8"/>
        <v/>
      </c>
      <c r="X25" s="2" t="str">
        <f t="shared" si="6"/>
        <v/>
      </c>
      <c r="Y25" s="2" t="str">
        <f t="shared" si="7"/>
        <v/>
      </c>
      <c r="Z25" s="7" t="e">
        <f ca="1">IF(W25&lt;&gt;0,[1]!SUMSTRING(W25:Y25,"#"),"")</f>
        <v>#NAME?</v>
      </c>
      <c r="AB25" s="2" t="s">
        <v>131</v>
      </c>
      <c r="AC25" s="2">
        <v>101</v>
      </c>
    </row>
    <row r="26" spans="1:29" x14ac:dyDescent="0.3">
      <c r="A26" s="2">
        <f t="shared" si="9"/>
        <v>5</v>
      </c>
      <c r="B26" s="2">
        <f t="shared" si="10"/>
        <v>6002</v>
      </c>
      <c r="C26" s="2" t="s">
        <v>86</v>
      </c>
      <c r="D26" s="4">
        <v>735</v>
      </c>
      <c r="E26" s="2" t="s">
        <v>93</v>
      </c>
      <c r="F26" s="5">
        <v>110</v>
      </c>
      <c r="I26" s="2" t="s">
        <v>98</v>
      </c>
      <c r="J26" s="2" t="s">
        <v>104</v>
      </c>
      <c r="K26" s="2">
        <v>300</v>
      </c>
      <c r="M26" s="2">
        <f t="shared" si="0"/>
        <v>1</v>
      </c>
      <c r="N26" s="2">
        <f t="shared" si="1"/>
        <v>735</v>
      </c>
      <c r="O26" s="2">
        <f t="shared" si="2"/>
        <v>2</v>
      </c>
      <c r="P26" s="2">
        <f t="shared" si="3"/>
        <v>110</v>
      </c>
      <c r="Q26" s="2" t="str">
        <f t="shared" si="4"/>
        <v/>
      </c>
      <c r="R26" s="2" t="str">
        <f t="shared" si="5"/>
        <v/>
      </c>
      <c r="S26" s="2" t="e">
        <f ca="1">[1]!SUMSTRING(M26:N26,"#")</f>
        <v>#NAME?</v>
      </c>
      <c r="T26" s="2" t="e">
        <f ca="1">[1]!SUMSTRING(O26:P26,"#")</f>
        <v>#NAME?</v>
      </c>
      <c r="U26" s="2" t="e">
        <f ca="1">IF(Q26&lt;&gt;0,[1]!SUMSTRING(Q26:R26,"#"),"")</f>
        <v>#NAME?</v>
      </c>
      <c r="V26" s="6" t="e">
        <f ca="1">[1]!SUMSTRING(S26:U26,"|")</f>
        <v>#NAME?</v>
      </c>
      <c r="W26" s="2">
        <f t="shared" si="8"/>
        <v>5</v>
      </c>
      <c r="X26" s="2">
        <f t="shared" si="6"/>
        <v>64</v>
      </c>
      <c r="Y26" s="2">
        <f t="shared" si="7"/>
        <v>300</v>
      </c>
      <c r="Z26" s="7" t="e">
        <f ca="1">IF(W26&lt;&gt;0,[1]!SUMSTRING(W26:Y26,"#"),"")</f>
        <v>#NAME?</v>
      </c>
      <c r="AB26" s="2" t="s">
        <v>132</v>
      </c>
      <c r="AC26" s="2">
        <v>102</v>
      </c>
    </row>
    <row r="27" spans="1:29" x14ac:dyDescent="0.3">
      <c r="A27" s="2">
        <f t="shared" si="9"/>
        <v>6</v>
      </c>
      <c r="B27" s="2">
        <f t="shared" si="10"/>
        <v>6002</v>
      </c>
      <c r="C27" s="2" t="s">
        <v>86</v>
      </c>
      <c r="D27" s="4">
        <v>882</v>
      </c>
      <c r="E27" s="2" t="s">
        <v>93</v>
      </c>
      <c r="F27" s="5">
        <v>132</v>
      </c>
      <c r="M27" s="2">
        <f t="shared" si="0"/>
        <v>1</v>
      </c>
      <c r="N27" s="2">
        <f t="shared" si="1"/>
        <v>882</v>
      </c>
      <c r="O27" s="2">
        <f t="shared" si="2"/>
        <v>2</v>
      </c>
      <c r="P27" s="2">
        <f t="shared" si="3"/>
        <v>132</v>
      </c>
      <c r="Q27" s="2" t="str">
        <f t="shared" si="4"/>
        <v/>
      </c>
      <c r="R27" s="2" t="str">
        <f t="shared" si="5"/>
        <v/>
      </c>
      <c r="S27" s="2" t="e">
        <f ca="1">[1]!SUMSTRING(M27:N27,"#")</f>
        <v>#NAME?</v>
      </c>
      <c r="T27" s="2" t="e">
        <f ca="1">[1]!SUMSTRING(O27:P27,"#")</f>
        <v>#NAME?</v>
      </c>
      <c r="U27" s="2" t="e">
        <f ca="1">IF(Q27&lt;&gt;0,[1]!SUMSTRING(Q27:R27,"#"),"")</f>
        <v>#NAME?</v>
      </c>
      <c r="V27" s="6" t="e">
        <f ca="1">[1]!SUMSTRING(S27:U27,"|")</f>
        <v>#NAME?</v>
      </c>
      <c r="W27" s="2" t="str">
        <f t="shared" si="8"/>
        <v/>
      </c>
      <c r="X27" s="2" t="str">
        <f t="shared" si="6"/>
        <v/>
      </c>
      <c r="Y27" s="2" t="str">
        <f t="shared" si="7"/>
        <v/>
      </c>
      <c r="Z27" s="7" t="e">
        <f ca="1">IF(W27&lt;&gt;0,[1]!SUMSTRING(W27:Y27,"#"),"")</f>
        <v>#NAME?</v>
      </c>
      <c r="AB27" s="2" t="s">
        <v>133</v>
      </c>
      <c r="AC27" s="2">
        <v>103</v>
      </c>
    </row>
    <row r="28" spans="1:29" x14ac:dyDescent="0.3">
      <c r="A28" s="2">
        <f t="shared" si="9"/>
        <v>7</v>
      </c>
      <c r="B28" s="2">
        <f t="shared" si="10"/>
        <v>6002</v>
      </c>
      <c r="C28" s="2" t="s">
        <v>86</v>
      </c>
      <c r="D28" s="4">
        <v>1029</v>
      </c>
      <c r="E28" s="2" t="s">
        <v>93</v>
      </c>
      <c r="F28" s="5">
        <v>154</v>
      </c>
      <c r="M28" s="2">
        <f t="shared" si="0"/>
        <v>1</v>
      </c>
      <c r="N28" s="2">
        <f t="shared" si="1"/>
        <v>1029</v>
      </c>
      <c r="O28" s="2">
        <f t="shared" si="2"/>
        <v>2</v>
      </c>
      <c r="P28" s="2">
        <f t="shared" si="3"/>
        <v>154</v>
      </c>
      <c r="Q28" s="2" t="str">
        <f t="shared" si="4"/>
        <v/>
      </c>
      <c r="R28" s="2" t="str">
        <f t="shared" si="5"/>
        <v/>
      </c>
      <c r="S28" s="2" t="e">
        <f ca="1">[1]!SUMSTRING(M28:N28,"#")</f>
        <v>#NAME?</v>
      </c>
      <c r="T28" s="2" t="e">
        <f ca="1">[1]!SUMSTRING(O28:P28,"#")</f>
        <v>#NAME?</v>
      </c>
      <c r="U28" s="2" t="e">
        <f ca="1">IF(Q28&lt;&gt;0,[1]!SUMSTRING(Q28:R28,"#"),"")</f>
        <v>#NAME?</v>
      </c>
      <c r="V28" s="6" t="e">
        <f ca="1">[1]!SUMSTRING(S28:U28,"|")</f>
        <v>#NAME?</v>
      </c>
      <c r="W28" s="2" t="str">
        <f t="shared" si="8"/>
        <v/>
      </c>
      <c r="X28" s="2" t="str">
        <f t="shared" si="6"/>
        <v/>
      </c>
      <c r="Y28" s="2" t="str">
        <f t="shared" si="7"/>
        <v/>
      </c>
      <c r="Z28" s="7" t="e">
        <f ca="1">IF(W28&lt;&gt;0,[1]!SUMSTRING(W28:Y28,"#"),"")</f>
        <v>#NAME?</v>
      </c>
      <c r="AB28" s="2" t="s">
        <v>134</v>
      </c>
      <c r="AC28" s="2">
        <v>104</v>
      </c>
    </row>
    <row r="29" spans="1:29" x14ac:dyDescent="0.3">
      <c r="A29" s="2">
        <f t="shared" si="9"/>
        <v>8</v>
      </c>
      <c r="B29" s="2">
        <f t="shared" si="10"/>
        <v>6002</v>
      </c>
      <c r="C29" s="2" t="s">
        <v>86</v>
      </c>
      <c r="D29" s="4">
        <v>1176</v>
      </c>
      <c r="E29" s="2" t="s">
        <v>93</v>
      </c>
      <c r="F29" s="5">
        <v>176</v>
      </c>
      <c r="I29" s="2" t="s">
        <v>99</v>
      </c>
      <c r="J29" s="2" t="s">
        <v>104</v>
      </c>
      <c r="K29" s="2">
        <v>300</v>
      </c>
      <c r="M29" s="2">
        <f t="shared" si="0"/>
        <v>1</v>
      </c>
      <c r="N29" s="2">
        <f t="shared" si="1"/>
        <v>1176</v>
      </c>
      <c r="O29" s="2">
        <f t="shared" si="2"/>
        <v>2</v>
      </c>
      <c r="P29" s="2">
        <f t="shared" si="3"/>
        <v>176</v>
      </c>
      <c r="Q29" s="2" t="str">
        <f t="shared" si="4"/>
        <v/>
      </c>
      <c r="R29" s="2" t="str">
        <f t="shared" si="5"/>
        <v/>
      </c>
      <c r="S29" s="2" t="e">
        <f ca="1">[1]!SUMSTRING(M29:N29,"#")</f>
        <v>#NAME?</v>
      </c>
      <c r="T29" s="2" t="e">
        <f ca="1">[1]!SUMSTRING(O29:P29,"#")</f>
        <v>#NAME?</v>
      </c>
      <c r="U29" s="2" t="e">
        <f ca="1">IF(Q29&lt;&gt;0,[1]!SUMSTRING(Q29:R29,"#"),"")</f>
        <v>#NAME?</v>
      </c>
      <c r="V29" s="6" t="e">
        <f ca="1">[1]!SUMSTRING(S29:U29,"|")</f>
        <v>#NAME?</v>
      </c>
      <c r="W29" s="2">
        <f t="shared" si="8"/>
        <v>3</v>
      </c>
      <c r="X29" s="2">
        <f t="shared" si="6"/>
        <v>64</v>
      </c>
      <c r="Y29" s="2">
        <f t="shared" si="7"/>
        <v>300</v>
      </c>
      <c r="Z29" s="7" t="e">
        <f ca="1">IF(W29&lt;&gt;0,[1]!SUMSTRING(W29:Y29,"#"),"")</f>
        <v>#NAME?</v>
      </c>
      <c r="AB29" s="2" t="s">
        <v>137</v>
      </c>
      <c r="AC29" s="2">
        <v>105</v>
      </c>
    </row>
    <row r="30" spans="1:29" x14ac:dyDescent="0.3">
      <c r="A30" s="2">
        <f t="shared" si="9"/>
        <v>9</v>
      </c>
      <c r="B30" s="2">
        <f t="shared" si="10"/>
        <v>6002</v>
      </c>
      <c r="C30" s="2" t="s">
        <v>86</v>
      </c>
      <c r="D30" s="4">
        <v>1323</v>
      </c>
      <c r="E30" s="2" t="s">
        <v>93</v>
      </c>
      <c r="F30" s="5">
        <v>198</v>
      </c>
      <c r="M30" s="2">
        <f t="shared" si="0"/>
        <v>1</v>
      </c>
      <c r="N30" s="2">
        <f t="shared" si="1"/>
        <v>1323</v>
      </c>
      <c r="O30" s="2">
        <f t="shared" si="2"/>
        <v>2</v>
      </c>
      <c r="P30" s="2">
        <f t="shared" si="3"/>
        <v>198</v>
      </c>
      <c r="Q30" s="2" t="str">
        <f t="shared" si="4"/>
        <v/>
      </c>
      <c r="R30" s="2" t="str">
        <f t="shared" si="5"/>
        <v/>
      </c>
      <c r="S30" s="2" t="e">
        <f ca="1">[1]!SUMSTRING(M30:N30,"#")</f>
        <v>#NAME?</v>
      </c>
      <c r="T30" s="2" t="e">
        <f ca="1">[1]!SUMSTRING(O30:P30,"#")</f>
        <v>#NAME?</v>
      </c>
      <c r="U30" s="2" t="e">
        <f ca="1">IF(Q30&lt;&gt;0,[1]!SUMSTRING(Q30:R30,"#"),"")</f>
        <v>#NAME?</v>
      </c>
      <c r="V30" s="6" t="e">
        <f ca="1">[1]!SUMSTRING(S30:U30,"|")</f>
        <v>#NAME?</v>
      </c>
      <c r="W30" s="2" t="str">
        <f t="shared" si="8"/>
        <v/>
      </c>
      <c r="X30" s="2" t="str">
        <f t="shared" si="6"/>
        <v/>
      </c>
      <c r="Y30" s="2" t="str">
        <f t="shared" si="7"/>
        <v/>
      </c>
      <c r="Z30" s="7" t="e">
        <f ca="1">IF(W30&lt;&gt;0,[1]!SUMSTRING(W30:Y30,"#"),"")</f>
        <v>#NAME?</v>
      </c>
      <c r="AB30" s="2" t="s">
        <v>138</v>
      </c>
      <c r="AC30" s="2">
        <v>106</v>
      </c>
    </row>
    <row r="31" spans="1:29" x14ac:dyDescent="0.3">
      <c r="A31" s="2">
        <f t="shared" si="9"/>
        <v>10</v>
      </c>
      <c r="B31" s="2">
        <f t="shared" si="10"/>
        <v>6002</v>
      </c>
      <c r="C31" s="2" t="s">
        <v>86</v>
      </c>
      <c r="D31" s="4">
        <v>1470</v>
      </c>
      <c r="E31" s="2" t="s">
        <v>93</v>
      </c>
      <c r="F31" s="5">
        <v>220</v>
      </c>
      <c r="M31" s="2">
        <f t="shared" si="0"/>
        <v>1</v>
      </c>
      <c r="N31" s="2">
        <f t="shared" si="1"/>
        <v>1470</v>
      </c>
      <c r="O31" s="2">
        <f t="shared" si="2"/>
        <v>2</v>
      </c>
      <c r="P31" s="2">
        <f t="shared" si="3"/>
        <v>220</v>
      </c>
      <c r="Q31" s="2" t="str">
        <f t="shared" si="4"/>
        <v/>
      </c>
      <c r="R31" s="2" t="str">
        <f t="shared" si="5"/>
        <v/>
      </c>
      <c r="S31" s="2" t="e">
        <f ca="1">[1]!SUMSTRING(M31:N31,"#")</f>
        <v>#NAME?</v>
      </c>
      <c r="T31" s="2" t="e">
        <f ca="1">[1]!SUMSTRING(O31:P31,"#")</f>
        <v>#NAME?</v>
      </c>
      <c r="U31" s="2" t="e">
        <f ca="1">IF(Q31&lt;&gt;0,[1]!SUMSTRING(Q31:R31,"#"),"")</f>
        <v>#NAME?</v>
      </c>
      <c r="V31" s="6" t="e">
        <f ca="1">[1]!SUMSTRING(S31:U31,"|")</f>
        <v>#NAME?</v>
      </c>
      <c r="W31" s="2" t="str">
        <f t="shared" si="8"/>
        <v/>
      </c>
      <c r="X31" s="2" t="str">
        <f t="shared" si="6"/>
        <v/>
      </c>
      <c r="Y31" s="2" t="str">
        <f t="shared" si="7"/>
        <v/>
      </c>
      <c r="Z31" s="7" t="e">
        <f ca="1">IF(W31&lt;&gt;0,[1]!SUMSTRING(W31:Y31,"#"),"")</f>
        <v>#NAME?</v>
      </c>
      <c r="AB31" s="2" t="s">
        <v>127</v>
      </c>
      <c r="AC31" s="2">
        <v>107</v>
      </c>
    </row>
    <row r="32" spans="1:29" x14ac:dyDescent="0.3">
      <c r="A32" s="2">
        <f t="shared" si="9"/>
        <v>11</v>
      </c>
      <c r="B32" s="2">
        <f t="shared" si="10"/>
        <v>6002</v>
      </c>
      <c r="C32" s="2" t="s">
        <v>86</v>
      </c>
      <c r="D32" s="4">
        <v>1617</v>
      </c>
      <c r="E32" s="2" t="s">
        <v>93</v>
      </c>
      <c r="F32" s="5">
        <v>242</v>
      </c>
      <c r="I32" s="2" t="s">
        <v>100</v>
      </c>
      <c r="J32" s="2" t="s">
        <v>104</v>
      </c>
      <c r="K32" s="2">
        <v>300</v>
      </c>
      <c r="M32" s="2">
        <f t="shared" si="0"/>
        <v>1</v>
      </c>
      <c r="N32" s="2">
        <f t="shared" si="1"/>
        <v>1617</v>
      </c>
      <c r="O32" s="2">
        <f t="shared" si="2"/>
        <v>2</v>
      </c>
      <c r="P32" s="2">
        <f t="shared" si="3"/>
        <v>242</v>
      </c>
      <c r="Q32" s="2" t="str">
        <f t="shared" si="4"/>
        <v/>
      </c>
      <c r="R32" s="2" t="str">
        <f t="shared" si="5"/>
        <v/>
      </c>
      <c r="S32" s="2" t="e">
        <f ca="1">[1]!SUMSTRING(M32:N32,"#")</f>
        <v>#NAME?</v>
      </c>
      <c r="T32" s="2" t="e">
        <f ca="1">[1]!SUMSTRING(O32:P32,"#")</f>
        <v>#NAME?</v>
      </c>
      <c r="U32" s="2" t="e">
        <f ca="1">IF(Q32&lt;&gt;0,[1]!SUMSTRING(Q32:R32,"#"),"")</f>
        <v>#NAME?</v>
      </c>
      <c r="V32" s="6" t="e">
        <f ca="1">[1]!SUMSTRING(S32:U32,"|")</f>
        <v>#NAME?</v>
      </c>
      <c r="W32" s="2">
        <f t="shared" si="8"/>
        <v>4</v>
      </c>
      <c r="X32" s="2">
        <f t="shared" si="6"/>
        <v>64</v>
      </c>
      <c r="Y32" s="2">
        <f t="shared" si="7"/>
        <v>300</v>
      </c>
      <c r="Z32" s="7" t="e">
        <f ca="1">IF(W32&lt;&gt;0,[1]!SUMSTRING(W32:Y32,"#"),"")</f>
        <v>#NAME?</v>
      </c>
      <c r="AB32" s="2" t="s">
        <v>128</v>
      </c>
      <c r="AC32" s="2">
        <v>108</v>
      </c>
    </row>
    <row r="33" spans="1:29" x14ac:dyDescent="0.3">
      <c r="A33" s="2">
        <f t="shared" si="9"/>
        <v>12</v>
      </c>
      <c r="B33" s="2">
        <f t="shared" si="10"/>
        <v>6002</v>
      </c>
      <c r="C33" s="2" t="s">
        <v>86</v>
      </c>
      <c r="D33" s="4">
        <v>1764</v>
      </c>
      <c r="E33" s="2" t="s">
        <v>93</v>
      </c>
      <c r="F33" s="5">
        <v>264</v>
      </c>
      <c r="M33" s="2">
        <f t="shared" si="0"/>
        <v>1</v>
      </c>
      <c r="N33" s="2">
        <f t="shared" si="1"/>
        <v>1764</v>
      </c>
      <c r="O33" s="2">
        <f t="shared" si="2"/>
        <v>2</v>
      </c>
      <c r="P33" s="2">
        <f t="shared" si="3"/>
        <v>264</v>
      </c>
      <c r="Q33" s="2" t="str">
        <f t="shared" si="4"/>
        <v/>
      </c>
      <c r="R33" s="2" t="str">
        <f t="shared" si="5"/>
        <v/>
      </c>
      <c r="S33" s="2" t="e">
        <f ca="1">[1]!SUMSTRING(M33:N33,"#")</f>
        <v>#NAME?</v>
      </c>
      <c r="T33" s="2" t="e">
        <f ca="1">[1]!SUMSTRING(O33:P33,"#")</f>
        <v>#NAME?</v>
      </c>
      <c r="U33" s="2" t="e">
        <f ca="1">IF(Q33&lt;&gt;0,[1]!SUMSTRING(Q33:R33,"#"),"")</f>
        <v>#NAME?</v>
      </c>
      <c r="V33" s="6" t="e">
        <f ca="1">[1]!SUMSTRING(S33:U33,"|")</f>
        <v>#NAME?</v>
      </c>
      <c r="W33" s="2" t="str">
        <f t="shared" si="8"/>
        <v/>
      </c>
      <c r="X33" s="2" t="str">
        <f t="shared" si="6"/>
        <v/>
      </c>
      <c r="Y33" s="2" t="str">
        <f t="shared" si="7"/>
        <v/>
      </c>
      <c r="Z33" s="7" t="e">
        <f ca="1">IF(W33&lt;&gt;0,[1]!SUMSTRING(W33:Y33,"#"),"")</f>
        <v>#NAME?</v>
      </c>
      <c r="AB33" s="2" t="s">
        <v>129</v>
      </c>
      <c r="AC33" s="2">
        <v>109</v>
      </c>
    </row>
    <row r="34" spans="1:29" x14ac:dyDescent="0.3">
      <c r="A34" s="2">
        <f t="shared" si="9"/>
        <v>13</v>
      </c>
      <c r="B34" s="2">
        <f t="shared" si="10"/>
        <v>6002</v>
      </c>
      <c r="C34" s="2" t="s">
        <v>86</v>
      </c>
      <c r="D34" s="4">
        <v>1911</v>
      </c>
      <c r="E34" s="2" t="s">
        <v>93</v>
      </c>
      <c r="F34" s="5">
        <v>286</v>
      </c>
      <c r="M34" s="2">
        <f t="shared" si="0"/>
        <v>1</v>
      </c>
      <c r="N34" s="2">
        <f t="shared" si="1"/>
        <v>1911</v>
      </c>
      <c r="O34" s="2">
        <f t="shared" si="2"/>
        <v>2</v>
      </c>
      <c r="P34" s="2">
        <f t="shared" si="3"/>
        <v>286</v>
      </c>
      <c r="Q34" s="2" t="str">
        <f t="shared" si="4"/>
        <v/>
      </c>
      <c r="R34" s="2" t="str">
        <f t="shared" si="5"/>
        <v/>
      </c>
      <c r="S34" s="2" t="e">
        <f ca="1">[1]!SUMSTRING(M34:N34,"#")</f>
        <v>#NAME?</v>
      </c>
      <c r="T34" s="2" t="e">
        <f ca="1">[1]!SUMSTRING(O34:P34,"#")</f>
        <v>#NAME?</v>
      </c>
      <c r="U34" s="2" t="e">
        <f ca="1">IF(Q34&lt;&gt;0,[1]!SUMSTRING(Q34:R34,"#"),"")</f>
        <v>#NAME?</v>
      </c>
      <c r="V34" s="6" t="e">
        <f ca="1">[1]!SUMSTRING(S34:U34,"|")</f>
        <v>#NAME?</v>
      </c>
      <c r="W34" s="2" t="str">
        <f t="shared" si="8"/>
        <v/>
      </c>
      <c r="X34" s="2" t="str">
        <f t="shared" si="6"/>
        <v/>
      </c>
      <c r="Y34" s="2" t="str">
        <f t="shared" si="7"/>
        <v/>
      </c>
      <c r="Z34" s="7" t="e">
        <f ca="1">IF(W34&lt;&gt;0,[1]!SUMSTRING(W34:Y34,"#"),"")</f>
        <v>#NAME?</v>
      </c>
      <c r="AB34" s="2" t="s">
        <v>130</v>
      </c>
      <c r="AC34" s="2">
        <v>110</v>
      </c>
    </row>
    <row r="35" spans="1:29" x14ac:dyDescent="0.3">
      <c r="A35" s="2">
        <f t="shared" si="9"/>
        <v>14</v>
      </c>
      <c r="B35" s="2">
        <f t="shared" si="10"/>
        <v>6002</v>
      </c>
      <c r="C35" s="2" t="s">
        <v>86</v>
      </c>
      <c r="D35" s="4">
        <v>2058</v>
      </c>
      <c r="E35" s="2" t="s">
        <v>93</v>
      </c>
      <c r="F35" s="5">
        <v>308</v>
      </c>
      <c r="I35" s="2" t="s">
        <v>101</v>
      </c>
      <c r="J35" s="2" t="s">
        <v>104</v>
      </c>
      <c r="K35" s="2">
        <v>300</v>
      </c>
      <c r="M35" s="2">
        <f t="shared" si="0"/>
        <v>1</v>
      </c>
      <c r="N35" s="2">
        <f t="shared" si="1"/>
        <v>2058</v>
      </c>
      <c r="O35" s="2">
        <f t="shared" si="2"/>
        <v>2</v>
      </c>
      <c r="P35" s="2">
        <f t="shared" si="3"/>
        <v>308</v>
      </c>
      <c r="Q35" s="2" t="str">
        <f t="shared" si="4"/>
        <v/>
      </c>
      <c r="R35" s="2" t="str">
        <f t="shared" si="5"/>
        <v/>
      </c>
      <c r="S35" s="2" t="e">
        <f ca="1">[1]!SUMSTRING(M35:N35,"#")</f>
        <v>#NAME?</v>
      </c>
      <c r="T35" s="2" t="e">
        <f ca="1">[1]!SUMSTRING(O35:P35,"#")</f>
        <v>#NAME?</v>
      </c>
      <c r="U35" s="2" t="e">
        <f ca="1">IF(Q35&lt;&gt;0,[1]!SUMSTRING(Q35:R35,"#"),"")</f>
        <v>#NAME?</v>
      </c>
      <c r="V35" s="6" t="e">
        <f ca="1">[1]!SUMSTRING(S35:U35,"|")</f>
        <v>#NAME?</v>
      </c>
      <c r="W35" s="2">
        <f t="shared" si="8"/>
        <v>2</v>
      </c>
      <c r="X35" s="2">
        <f t="shared" si="6"/>
        <v>64</v>
      </c>
      <c r="Y35" s="2">
        <f t="shared" si="7"/>
        <v>300</v>
      </c>
      <c r="Z35" s="7" t="e">
        <f ca="1">IF(W35&lt;&gt;0,[1]!SUMSTRING(W35:Y35,"#"),"")</f>
        <v>#NAME?</v>
      </c>
      <c r="AB35" s="2" t="s">
        <v>118</v>
      </c>
      <c r="AC35" s="2">
        <v>111</v>
      </c>
    </row>
    <row r="36" spans="1:29" x14ac:dyDescent="0.3">
      <c r="A36" s="2">
        <f t="shared" si="9"/>
        <v>15</v>
      </c>
      <c r="B36" s="2">
        <f t="shared" si="10"/>
        <v>6002</v>
      </c>
      <c r="C36" s="2" t="s">
        <v>86</v>
      </c>
      <c r="D36" s="4">
        <v>2205</v>
      </c>
      <c r="E36" s="2" t="s">
        <v>93</v>
      </c>
      <c r="F36" s="5">
        <v>330</v>
      </c>
      <c r="M36" s="2">
        <f t="shared" si="0"/>
        <v>1</v>
      </c>
      <c r="N36" s="2">
        <f t="shared" si="1"/>
        <v>2205</v>
      </c>
      <c r="O36" s="2">
        <f t="shared" si="2"/>
        <v>2</v>
      </c>
      <c r="P36" s="2">
        <f t="shared" si="3"/>
        <v>330</v>
      </c>
      <c r="Q36" s="2" t="str">
        <f t="shared" si="4"/>
        <v/>
      </c>
      <c r="R36" s="2" t="str">
        <f t="shared" si="5"/>
        <v/>
      </c>
      <c r="S36" s="2" t="e">
        <f ca="1">[1]!SUMSTRING(M36:N36,"#")</f>
        <v>#NAME?</v>
      </c>
      <c r="T36" s="2" t="e">
        <f ca="1">[1]!SUMSTRING(O36:P36,"#")</f>
        <v>#NAME?</v>
      </c>
      <c r="U36" s="2" t="e">
        <f ca="1">IF(Q36&lt;&gt;0,[1]!SUMSTRING(Q36:R36,"#"),"")</f>
        <v>#NAME?</v>
      </c>
      <c r="V36" s="6" t="e">
        <f ca="1">[1]!SUMSTRING(S36:U36,"|")</f>
        <v>#NAME?</v>
      </c>
      <c r="W36" s="2" t="str">
        <f t="shared" si="8"/>
        <v/>
      </c>
      <c r="X36" s="2" t="str">
        <f t="shared" si="6"/>
        <v/>
      </c>
      <c r="Y36" s="2" t="str">
        <f t="shared" si="7"/>
        <v/>
      </c>
      <c r="Z36" s="7" t="e">
        <f ca="1">IF(W36&lt;&gt;0,[1]!SUMSTRING(W36:Y36,"#"),"")</f>
        <v>#NAME?</v>
      </c>
      <c r="AB36" s="2" t="s">
        <v>119</v>
      </c>
      <c r="AC36" s="2">
        <v>112</v>
      </c>
    </row>
    <row r="37" spans="1:29" x14ac:dyDescent="0.3">
      <c r="A37" s="2">
        <f t="shared" si="9"/>
        <v>16</v>
      </c>
      <c r="B37" s="2">
        <f t="shared" si="10"/>
        <v>6002</v>
      </c>
      <c r="C37" s="2" t="s">
        <v>86</v>
      </c>
      <c r="D37" s="4">
        <v>2352</v>
      </c>
      <c r="E37" s="2" t="s">
        <v>93</v>
      </c>
      <c r="F37" s="5">
        <v>352</v>
      </c>
      <c r="M37" s="2">
        <f t="shared" si="0"/>
        <v>1</v>
      </c>
      <c r="N37" s="2">
        <f t="shared" si="1"/>
        <v>2352</v>
      </c>
      <c r="O37" s="2">
        <f t="shared" si="2"/>
        <v>2</v>
      </c>
      <c r="P37" s="2">
        <f t="shared" si="3"/>
        <v>352</v>
      </c>
      <c r="Q37" s="2" t="str">
        <f t="shared" si="4"/>
        <v/>
      </c>
      <c r="R37" s="2" t="str">
        <f t="shared" si="5"/>
        <v/>
      </c>
      <c r="S37" s="2" t="e">
        <f ca="1">[1]!SUMSTRING(M37:N37,"#")</f>
        <v>#NAME?</v>
      </c>
      <c r="T37" s="2" t="e">
        <f ca="1">[1]!SUMSTRING(O37:P37,"#")</f>
        <v>#NAME?</v>
      </c>
      <c r="U37" s="2" t="e">
        <f ca="1">IF(Q37&lt;&gt;0,[1]!SUMSTRING(Q37:R37,"#"),"")</f>
        <v>#NAME?</v>
      </c>
      <c r="V37" s="6" t="e">
        <f ca="1">[1]!SUMSTRING(S37:U37,"|")</f>
        <v>#NAME?</v>
      </c>
      <c r="W37" s="2" t="str">
        <f t="shared" si="8"/>
        <v/>
      </c>
      <c r="X37" s="2" t="str">
        <f t="shared" si="6"/>
        <v/>
      </c>
      <c r="Y37" s="2" t="str">
        <f t="shared" si="7"/>
        <v/>
      </c>
      <c r="Z37" s="7" t="e">
        <f ca="1">IF(W37&lt;&gt;0,[1]!SUMSTRING(W37:Y37,"#"),"")</f>
        <v>#NAME?</v>
      </c>
    </row>
    <row r="38" spans="1:29" x14ac:dyDescent="0.3">
      <c r="A38" s="2">
        <f t="shared" si="9"/>
        <v>17</v>
      </c>
      <c r="B38" s="2">
        <f t="shared" si="10"/>
        <v>6002</v>
      </c>
      <c r="C38" s="2" t="s">
        <v>86</v>
      </c>
      <c r="D38" s="4">
        <v>2500</v>
      </c>
      <c r="E38" s="2" t="s">
        <v>93</v>
      </c>
      <c r="F38" s="5">
        <v>375</v>
      </c>
      <c r="I38" s="2" t="s">
        <v>99</v>
      </c>
      <c r="J38" s="2" t="s">
        <v>104</v>
      </c>
      <c r="K38" s="2">
        <v>300</v>
      </c>
      <c r="M38" s="2">
        <f t="shared" si="0"/>
        <v>1</v>
      </c>
      <c r="N38" s="2">
        <f t="shared" si="1"/>
        <v>2500</v>
      </c>
      <c r="O38" s="2">
        <f t="shared" si="2"/>
        <v>2</v>
      </c>
      <c r="P38" s="2">
        <f t="shared" si="3"/>
        <v>375</v>
      </c>
      <c r="Q38" s="2" t="str">
        <f t="shared" si="4"/>
        <v/>
      </c>
      <c r="R38" s="2" t="str">
        <f t="shared" si="5"/>
        <v/>
      </c>
      <c r="S38" s="2" t="e">
        <f ca="1">[1]!SUMSTRING(M38:N38,"#")</f>
        <v>#NAME?</v>
      </c>
      <c r="T38" s="2" t="e">
        <f ca="1">[1]!SUMSTRING(O38:P38,"#")</f>
        <v>#NAME?</v>
      </c>
      <c r="U38" s="2" t="e">
        <f ca="1">IF(Q38&lt;&gt;0,[1]!SUMSTRING(Q38:R38,"#"),"")</f>
        <v>#NAME?</v>
      </c>
      <c r="V38" s="6" t="e">
        <f ca="1">[1]!SUMSTRING(S38:U38,"|")</f>
        <v>#NAME?</v>
      </c>
      <c r="W38" s="2">
        <f t="shared" si="8"/>
        <v>3</v>
      </c>
      <c r="X38" s="2">
        <f t="shared" si="6"/>
        <v>64</v>
      </c>
      <c r="Y38" s="2">
        <f t="shared" si="7"/>
        <v>300</v>
      </c>
      <c r="Z38" s="7" t="e">
        <f ca="1">IF(W38&lt;&gt;0,[1]!SUMSTRING(W38:Y38,"#"),"")</f>
        <v>#NAME?</v>
      </c>
    </row>
    <row r="39" spans="1:29" x14ac:dyDescent="0.3">
      <c r="A39" s="2">
        <f t="shared" si="9"/>
        <v>18</v>
      </c>
      <c r="B39" s="2">
        <f t="shared" si="10"/>
        <v>6002</v>
      </c>
      <c r="C39" s="2" t="s">
        <v>86</v>
      </c>
      <c r="D39" s="4">
        <v>2647</v>
      </c>
      <c r="E39" s="2" t="s">
        <v>93</v>
      </c>
      <c r="F39" s="5">
        <v>397</v>
      </c>
      <c r="M39" s="2">
        <f t="shared" si="0"/>
        <v>1</v>
      </c>
      <c r="N39" s="2">
        <f t="shared" si="1"/>
        <v>2647</v>
      </c>
      <c r="O39" s="2">
        <f t="shared" si="2"/>
        <v>2</v>
      </c>
      <c r="P39" s="2">
        <f t="shared" si="3"/>
        <v>397</v>
      </c>
      <c r="Q39" s="2" t="str">
        <f t="shared" si="4"/>
        <v/>
      </c>
      <c r="R39" s="2" t="str">
        <f t="shared" si="5"/>
        <v/>
      </c>
      <c r="S39" s="2" t="e">
        <f ca="1">[1]!SUMSTRING(M39:N39,"#")</f>
        <v>#NAME?</v>
      </c>
      <c r="T39" s="2" t="e">
        <f ca="1">[1]!SUMSTRING(O39:P39,"#")</f>
        <v>#NAME?</v>
      </c>
      <c r="U39" s="2" t="e">
        <f ca="1">IF(Q39&lt;&gt;0,[1]!SUMSTRING(Q39:R39,"#"),"")</f>
        <v>#NAME?</v>
      </c>
      <c r="V39" s="6" t="e">
        <f ca="1">[1]!SUMSTRING(S39:U39,"|")</f>
        <v>#NAME?</v>
      </c>
      <c r="W39" s="2" t="str">
        <f t="shared" si="8"/>
        <v/>
      </c>
      <c r="X39" s="2" t="str">
        <f t="shared" si="6"/>
        <v/>
      </c>
      <c r="Y39" s="2" t="str">
        <f t="shared" si="7"/>
        <v/>
      </c>
      <c r="Z39" s="7" t="e">
        <f ca="1">IF(W39&lt;&gt;0,[1]!SUMSTRING(W39:Y39,"#"),"")</f>
        <v>#NAME?</v>
      </c>
    </row>
    <row r="40" spans="1:29" x14ac:dyDescent="0.3">
      <c r="A40" s="2">
        <f t="shared" si="9"/>
        <v>19</v>
      </c>
      <c r="B40" s="2">
        <f t="shared" si="10"/>
        <v>6002</v>
      </c>
      <c r="C40" s="2" t="s">
        <v>86</v>
      </c>
      <c r="D40" s="4">
        <v>2794</v>
      </c>
      <c r="E40" s="2" t="s">
        <v>93</v>
      </c>
      <c r="F40" s="5">
        <v>419</v>
      </c>
      <c r="M40" s="2">
        <f t="shared" si="0"/>
        <v>1</v>
      </c>
      <c r="N40" s="2">
        <f t="shared" si="1"/>
        <v>2794</v>
      </c>
      <c r="O40" s="2">
        <f t="shared" si="2"/>
        <v>2</v>
      </c>
      <c r="P40" s="2">
        <f t="shared" si="3"/>
        <v>419</v>
      </c>
      <c r="Q40" s="2" t="str">
        <f t="shared" si="4"/>
        <v/>
      </c>
      <c r="R40" s="2" t="str">
        <f t="shared" si="5"/>
        <v/>
      </c>
      <c r="S40" s="2" t="e">
        <f ca="1">[1]!SUMSTRING(M40:N40,"#")</f>
        <v>#NAME?</v>
      </c>
      <c r="T40" s="2" t="e">
        <f ca="1">[1]!SUMSTRING(O40:P40,"#")</f>
        <v>#NAME?</v>
      </c>
      <c r="U40" s="2" t="e">
        <f ca="1">IF(Q40&lt;&gt;0,[1]!SUMSTRING(Q40:R40,"#"),"")</f>
        <v>#NAME?</v>
      </c>
      <c r="V40" s="6" t="e">
        <f ca="1">[1]!SUMSTRING(S40:U40,"|")</f>
        <v>#NAME?</v>
      </c>
      <c r="W40" s="2" t="str">
        <f t="shared" si="8"/>
        <v/>
      </c>
      <c r="X40" s="2" t="str">
        <f t="shared" si="6"/>
        <v/>
      </c>
      <c r="Y40" s="2" t="str">
        <f t="shared" si="7"/>
        <v/>
      </c>
      <c r="Z40" s="7" t="e">
        <f ca="1">IF(W40&lt;&gt;0,[1]!SUMSTRING(W40:Y40,"#"),"")</f>
        <v>#NAME?</v>
      </c>
    </row>
    <row r="41" spans="1:29" x14ac:dyDescent="0.3">
      <c r="A41" s="2">
        <f t="shared" si="9"/>
        <v>20</v>
      </c>
      <c r="B41" s="2">
        <f t="shared" si="10"/>
        <v>6002</v>
      </c>
      <c r="C41" s="2" t="s">
        <v>86</v>
      </c>
      <c r="D41" s="4">
        <v>2941</v>
      </c>
      <c r="E41" s="2" t="s">
        <v>93</v>
      </c>
      <c r="F41" s="5">
        <v>441</v>
      </c>
      <c r="I41" s="2" t="s">
        <v>101</v>
      </c>
      <c r="J41" s="2" t="s">
        <v>104</v>
      </c>
      <c r="K41" s="2">
        <v>300</v>
      </c>
      <c r="M41" s="2">
        <f t="shared" si="0"/>
        <v>1</v>
      </c>
      <c r="N41" s="2">
        <f t="shared" si="1"/>
        <v>2941</v>
      </c>
      <c r="O41" s="2">
        <f t="shared" si="2"/>
        <v>2</v>
      </c>
      <c r="P41" s="2">
        <f t="shared" si="3"/>
        <v>441</v>
      </c>
      <c r="Q41" s="2" t="str">
        <f t="shared" si="4"/>
        <v/>
      </c>
      <c r="R41" s="2" t="str">
        <f t="shared" si="5"/>
        <v/>
      </c>
      <c r="S41" s="2" t="e">
        <f ca="1">[1]!SUMSTRING(M41:N41,"#")</f>
        <v>#NAME?</v>
      </c>
      <c r="T41" s="2" t="e">
        <f ca="1">[1]!SUMSTRING(O41:P41,"#")</f>
        <v>#NAME?</v>
      </c>
      <c r="U41" s="2" t="e">
        <f ca="1">IF(Q41&lt;&gt;0,[1]!SUMSTRING(Q41:R41,"#"),"")</f>
        <v>#NAME?</v>
      </c>
      <c r="V41" s="6" t="e">
        <f ca="1">[1]!SUMSTRING(S41:U41,"|")</f>
        <v>#NAME?</v>
      </c>
      <c r="W41" s="2">
        <f t="shared" si="8"/>
        <v>2</v>
      </c>
      <c r="X41" s="2">
        <f t="shared" si="6"/>
        <v>64</v>
      </c>
      <c r="Y41" s="2">
        <f t="shared" si="7"/>
        <v>300</v>
      </c>
      <c r="Z41" s="7" t="e">
        <f ca="1">IF(W41&lt;&gt;0,[1]!SUMSTRING(W41:Y41,"#"),"")</f>
        <v>#NAME?</v>
      </c>
    </row>
    <row r="42" spans="1:29" x14ac:dyDescent="0.3">
      <c r="A42" s="2">
        <f t="shared" si="9"/>
        <v>1</v>
      </c>
      <c r="B42" s="2">
        <f t="shared" si="10"/>
        <v>6003</v>
      </c>
      <c r="C42" s="2" t="s">
        <v>86</v>
      </c>
      <c r="D42" s="4">
        <v>147</v>
      </c>
      <c r="E42" s="2" t="s">
        <v>95</v>
      </c>
      <c r="F42" s="5">
        <v>22</v>
      </c>
      <c r="M42" s="2">
        <f t="shared" si="0"/>
        <v>1</v>
      </c>
      <c r="N42" s="2">
        <f t="shared" si="1"/>
        <v>147</v>
      </c>
      <c r="O42" s="2">
        <f t="shared" si="2"/>
        <v>4</v>
      </c>
      <c r="P42" s="2">
        <f t="shared" si="3"/>
        <v>22</v>
      </c>
      <c r="Q42" s="2" t="str">
        <f t="shared" si="4"/>
        <v/>
      </c>
      <c r="R42" s="2" t="str">
        <f t="shared" si="5"/>
        <v/>
      </c>
      <c r="S42" s="2" t="e">
        <f ca="1">[1]!SUMSTRING(M42:N42,"#")</f>
        <v>#NAME?</v>
      </c>
      <c r="T42" s="2" t="e">
        <f ca="1">[1]!SUMSTRING(O42:P42,"#")</f>
        <v>#NAME?</v>
      </c>
      <c r="U42" s="2" t="e">
        <f ca="1">IF(Q42&lt;&gt;0,[1]!SUMSTRING(Q42:R42,"#"),"")</f>
        <v>#NAME?</v>
      </c>
      <c r="V42" s="6" t="e">
        <f ca="1">[1]!SUMSTRING(S42:U42,"|")</f>
        <v>#NAME?</v>
      </c>
      <c r="W42" s="2" t="str">
        <f t="shared" si="8"/>
        <v/>
      </c>
      <c r="X42" s="2" t="str">
        <f t="shared" si="6"/>
        <v/>
      </c>
      <c r="Y42" s="2" t="str">
        <f t="shared" si="7"/>
        <v/>
      </c>
      <c r="Z42" s="7" t="e">
        <f ca="1">IF(W42&lt;&gt;0,[1]!SUMSTRING(W42:Y42,"#"),"")</f>
        <v>#NAME?</v>
      </c>
    </row>
    <row r="43" spans="1:29" x14ac:dyDescent="0.3">
      <c r="A43" s="2">
        <f t="shared" si="9"/>
        <v>2</v>
      </c>
      <c r="B43" s="2">
        <f t="shared" si="10"/>
        <v>6003</v>
      </c>
      <c r="C43" s="2" t="s">
        <v>86</v>
      </c>
      <c r="D43" s="4">
        <v>294</v>
      </c>
      <c r="E43" s="2" t="s">
        <v>95</v>
      </c>
      <c r="F43" s="5">
        <v>44</v>
      </c>
      <c r="I43" s="2" t="s">
        <v>97</v>
      </c>
      <c r="J43" s="2" t="s">
        <v>105</v>
      </c>
      <c r="K43" s="2">
        <v>300</v>
      </c>
      <c r="M43" s="2">
        <f t="shared" si="0"/>
        <v>1</v>
      </c>
      <c r="N43" s="2">
        <f t="shared" si="1"/>
        <v>294</v>
      </c>
      <c r="O43" s="2">
        <f t="shared" si="2"/>
        <v>4</v>
      </c>
      <c r="P43" s="2">
        <f t="shared" si="3"/>
        <v>44</v>
      </c>
      <c r="Q43" s="2" t="str">
        <f t="shared" si="4"/>
        <v/>
      </c>
      <c r="R43" s="2" t="str">
        <f t="shared" si="5"/>
        <v/>
      </c>
      <c r="S43" s="2" t="e">
        <f ca="1">[1]!SUMSTRING(M43:N43,"#")</f>
        <v>#NAME?</v>
      </c>
      <c r="T43" s="2" t="e">
        <f ca="1">[1]!SUMSTRING(O43:P43,"#")</f>
        <v>#NAME?</v>
      </c>
      <c r="U43" s="2" t="e">
        <f ca="1">IF(Q43&lt;&gt;0,[1]!SUMSTRING(Q43:R43,"#"),"")</f>
        <v>#NAME?</v>
      </c>
      <c r="V43" s="6" t="e">
        <f ca="1">[1]!SUMSTRING(S43:U43,"|")</f>
        <v>#NAME?</v>
      </c>
      <c r="W43" s="2">
        <f t="shared" si="8"/>
        <v>1</v>
      </c>
      <c r="X43" s="2">
        <f t="shared" si="6"/>
        <v>61</v>
      </c>
      <c r="Y43" s="2">
        <f t="shared" si="7"/>
        <v>300</v>
      </c>
      <c r="Z43" s="7" t="e">
        <f ca="1">IF(W43&lt;&gt;0,[1]!SUMSTRING(W43:Y43,"#"),"")</f>
        <v>#NAME?</v>
      </c>
    </row>
    <row r="44" spans="1:29" x14ac:dyDescent="0.3">
      <c r="A44" s="2">
        <f t="shared" si="9"/>
        <v>3</v>
      </c>
      <c r="B44" s="2">
        <f t="shared" si="10"/>
        <v>6003</v>
      </c>
      <c r="C44" s="2" t="s">
        <v>86</v>
      </c>
      <c r="D44" s="4">
        <v>441</v>
      </c>
      <c r="E44" s="2" t="s">
        <v>95</v>
      </c>
      <c r="F44" s="5">
        <v>66</v>
      </c>
      <c r="M44" s="2">
        <f t="shared" si="0"/>
        <v>1</v>
      </c>
      <c r="N44" s="2">
        <f t="shared" si="1"/>
        <v>441</v>
      </c>
      <c r="O44" s="2">
        <f t="shared" si="2"/>
        <v>4</v>
      </c>
      <c r="P44" s="2">
        <f t="shared" si="3"/>
        <v>66</v>
      </c>
      <c r="Q44" s="2" t="str">
        <f t="shared" si="4"/>
        <v/>
      </c>
      <c r="R44" s="2" t="str">
        <f t="shared" si="5"/>
        <v/>
      </c>
      <c r="S44" s="2" t="e">
        <f ca="1">[1]!SUMSTRING(M44:N44,"#")</f>
        <v>#NAME?</v>
      </c>
      <c r="T44" s="2" t="e">
        <f ca="1">[1]!SUMSTRING(O44:P44,"#")</f>
        <v>#NAME?</v>
      </c>
      <c r="U44" s="2" t="e">
        <f ca="1">IF(Q44&lt;&gt;0,[1]!SUMSTRING(Q44:R44,"#"),"")</f>
        <v>#NAME?</v>
      </c>
      <c r="V44" s="6" t="e">
        <f ca="1">[1]!SUMSTRING(S44:U44,"|")</f>
        <v>#NAME?</v>
      </c>
      <c r="W44" s="2" t="str">
        <f t="shared" si="8"/>
        <v/>
      </c>
      <c r="X44" s="2" t="str">
        <f t="shared" si="6"/>
        <v/>
      </c>
      <c r="Y44" s="2" t="str">
        <f t="shared" si="7"/>
        <v/>
      </c>
      <c r="Z44" s="7" t="e">
        <f ca="1">IF(W44&lt;&gt;0,[1]!SUMSTRING(W44:Y44,"#"),"")</f>
        <v>#NAME?</v>
      </c>
    </row>
    <row r="45" spans="1:29" x14ac:dyDescent="0.3">
      <c r="A45" s="2">
        <f t="shared" si="9"/>
        <v>4</v>
      </c>
      <c r="B45" s="2">
        <f t="shared" si="10"/>
        <v>6003</v>
      </c>
      <c r="C45" s="2" t="s">
        <v>86</v>
      </c>
      <c r="D45" s="4">
        <v>588</v>
      </c>
      <c r="E45" s="2" t="s">
        <v>95</v>
      </c>
      <c r="F45" s="5">
        <v>88</v>
      </c>
      <c r="M45" s="2">
        <f t="shared" si="0"/>
        <v>1</v>
      </c>
      <c r="N45" s="2">
        <f t="shared" si="1"/>
        <v>588</v>
      </c>
      <c r="O45" s="2">
        <f t="shared" si="2"/>
        <v>4</v>
      </c>
      <c r="P45" s="2">
        <f t="shared" si="3"/>
        <v>88</v>
      </c>
      <c r="Q45" s="2" t="str">
        <f t="shared" si="4"/>
        <v/>
      </c>
      <c r="R45" s="2" t="str">
        <f t="shared" si="5"/>
        <v/>
      </c>
      <c r="S45" s="2" t="e">
        <f ca="1">[1]!SUMSTRING(M45:N45,"#")</f>
        <v>#NAME?</v>
      </c>
      <c r="T45" s="2" t="e">
        <f ca="1">[1]!SUMSTRING(O45:P45,"#")</f>
        <v>#NAME?</v>
      </c>
      <c r="U45" s="2" t="e">
        <f ca="1">IF(Q45&lt;&gt;0,[1]!SUMSTRING(Q45:R45,"#"),"")</f>
        <v>#NAME?</v>
      </c>
      <c r="V45" s="6" t="e">
        <f ca="1">[1]!SUMSTRING(S45:U45,"|")</f>
        <v>#NAME?</v>
      </c>
      <c r="W45" s="2" t="str">
        <f t="shared" si="8"/>
        <v/>
      </c>
      <c r="X45" s="2" t="str">
        <f t="shared" si="6"/>
        <v/>
      </c>
      <c r="Y45" s="2" t="str">
        <f t="shared" si="7"/>
        <v/>
      </c>
      <c r="Z45" s="7" t="e">
        <f ca="1">IF(W45&lt;&gt;0,[1]!SUMSTRING(W45:Y45,"#"),"")</f>
        <v>#NAME?</v>
      </c>
    </row>
    <row r="46" spans="1:29" x14ac:dyDescent="0.3">
      <c r="A46" s="2">
        <f t="shared" si="9"/>
        <v>5</v>
      </c>
      <c r="B46" s="2">
        <f t="shared" si="10"/>
        <v>6003</v>
      </c>
      <c r="C46" s="2" t="s">
        <v>86</v>
      </c>
      <c r="D46" s="4">
        <v>735</v>
      </c>
      <c r="E46" s="2" t="s">
        <v>95</v>
      </c>
      <c r="F46" s="5">
        <v>110</v>
      </c>
      <c r="I46" s="2" t="s">
        <v>98</v>
      </c>
      <c r="J46" s="2" t="s">
        <v>105</v>
      </c>
      <c r="K46" s="2">
        <v>300</v>
      </c>
      <c r="M46" s="2">
        <f t="shared" si="0"/>
        <v>1</v>
      </c>
      <c r="N46" s="2">
        <f t="shared" si="1"/>
        <v>735</v>
      </c>
      <c r="O46" s="2">
        <f t="shared" si="2"/>
        <v>4</v>
      </c>
      <c r="P46" s="2">
        <f t="shared" si="3"/>
        <v>110</v>
      </c>
      <c r="Q46" s="2" t="str">
        <f t="shared" si="4"/>
        <v/>
      </c>
      <c r="R46" s="2" t="str">
        <f t="shared" si="5"/>
        <v/>
      </c>
      <c r="S46" s="2" t="e">
        <f ca="1">[1]!SUMSTRING(M46:N46,"#")</f>
        <v>#NAME?</v>
      </c>
      <c r="T46" s="2" t="e">
        <f ca="1">[1]!SUMSTRING(O46:P46,"#")</f>
        <v>#NAME?</v>
      </c>
      <c r="U46" s="2" t="e">
        <f ca="1">IF(Q46&lt;&gt;0,[1]!SUMSTRING(Q46:R46,"#"),"")</f>
        <v>#NAME?</v>
      </c>
      <c r="V46" s="6" t="e">
        <f ca="1">[1]!SUMSTRING(S46:U46,"|")</f>
        <v>#NAME?</v>
      </c>
      <c r="W46" s="2">
        <f t="shared" si="8"/>
        <v>5</v>
      </c>
      <c r="X46" s="2">
        <f t="shared" si="6"/>
        <v>61</v>
      </c>
      <c r="Y46" s="2">
        <f t="shared" si="7"/>
        <v>300</v>
      </c>
      <c r="Z46" s="7" t="e">
        <f ca="1">IF(W46&lt;&gt;0,[1]!SUMSTRING(W46:Y46,"#"),"")</f>
        <v>#NAME?</v>
      </c>
    </row>
    <row r="47" spans="1:29" x14ac:dyDescent="0.3">
      <c r="A47" s="2">
        <f t="shared" si="9"/>
        <v>6</v>
      </c>
      <c r="B47" s="2">
        <f t="shared" si="10"/>
        <v>6003</v>
      </c>
      <c r="C47" s="2" t="s">
        <v>86</v>
      </c>
      <c r="D47" s="4">
        <v>882</v>
      </c>
      <c r="E47" s="2" t="s">
        <v>95</v>
      </c>
      <c r="F47" s="5">
        <v>132</v>
      </c>
      <c r="M47" s="2">
        <f t="shared" si="0"/>
        <v>1</v>
      </c>
      <c r="N47" s="2">
        <f t="shared" si="1"/>
        <v>882</v>
      </c>
      <c r="O47" s="2">
        <f t="shared" si="2"/>
        <v>4</v>
      </c>
      <c r="P47" s="2">
        <f t="shared" si="3"/>
        <v>132</v>
      </c>
      <c r="Q47" s="2" t="str">
        <f t="shared" si="4"/>
        <v/>
      </c>
      <c r="R47" s="2" t="str">
        <f t="shared" si="5"/>
        <v/>
      </c>
      <c r="S47" s="2" t="e">
        <f ca="1">[1]!SUMSTRING(M47:N47,"#")</f>
        <v>#NAME?</v>
      </c>
      <c r="T47" s="2" t="e">
        <f ca="1">[1]!SUMSTRING(O47:P47,"#")</f>
        <v>#NAME?</v>
      </c>
      <c r="U47" s="2" t="e">
        <f ca="1">IF(Q47&lt;&gt;0,[1]!SUMSTRING(Q47:R47,"#"),"")</f>
        <v>#NAME?</v>
      </c>
      <c r="V47" s="6" t="e">
        <f ca="1">[1]!SUMSTRING(S47:U47,"|")</f>
        <v>#NAME?</v>
      </c>
      <c r="W47" s="2" t="str">
        <f t="shared" si="8"/>
        <v/>
      </c>
      <c r="X47" s="2" t="str">
        <f t="shared" si="6"/>
        <v/>
      </c>
      <c r="Y47" s="2" t="str">
        <f t="shared" si="7"/>
        <v/>
      </c>
      <c r="Z47" s="7" t="e">
        <f ca="1">IF(W47&lt;&gt;0,[1]!SUMSTRING(W47:Y47,"#"),"")</f>
        <v>#NAME?</v>
      </c>
    </row>
    <row r="48" spans="1:29" x14ac:dyDescent="0.3">
      <c r="A48" s="2">
        <f t="shared" si="9"/>
        <v>7</v>
      </c>
      <c r="B48" s="2">
        <f t="shared" si="10"/>
        <v>6003</v>
      </c>
      <c r="C48" s="2" t="s">
        <v>86</v>
      </c>
      <c r="D48" s="4">
        <v>1029</v>
      </c>
      <c r="E48" s="2" t="s">
        <v>95</v>
      </c>
      <c r="F48" s="5">
        <v>154</v>
      </c>
      <c r="M48" s="2">
        <f t="shared" si="0"/>
        <v>1</v>
      </c>
      <c r="N48" s="2">
        <f t="shared" si="1"/>
        <v>1029</v>
      </c>
      <c r="O48" s="2">
        <f t="shared" si="2"/>
        <v>4</v>
      </c>
      <c r="P48" s="2">
        <f t="shared" si="3"/>
        <v>154</v>
      </c>
      <c r="Q48" s="2" t="str">
        <f t="shared" si="4"/>
        <v/>
      </c>
      <c r="R48" s="2" t="str">
        <f t="shared" si="5"/>
        <v/>
      </c>
      <c r="S48" s="2" t="e">
        <f ca="1">[1]!SUMSTRING(M48:N48,"#")</f>
        <v>#NAME?</v>
      </c>
      <c r="T48" s="2" t="e">
        <f ca="1">[1]!SUMSTRING(O48:P48,"#")</f>
        <v>#NAME?</v>
      </c>
      <c r="U48" s="2" t="e">
        <f ca="1">IF(Q48&lt;&gt;0,[1]!SUMSTRING(Q48:R48,"#"),"")</f>
        <v>#NAME?</v>
      </c>
      <c r="V48" s="6" t="e">
        <f ca="1">[1]!SUMSTRING(S48:U48,"|")</f>
        <v>#NAME?</v>
      </c>
      <c r="W48" s="2" t="str">
        <f t="shared" si="8"/>
        <v/>
      </c>
      <c r="X48" s="2" t="str">
        <f t="shared" si="6"/>
        <v/>
      </c>
      <c r="Y48" s="2" t="str">
        <f t="shared" si="7"/>
        <v/>
      </c>
      <c r="Z48" s="7" t="e">
        <f ca="1">IF(W48&lt;&gt;0,[1]!SUMSTRING(W48:Y48,"#"),"")</f>
        <v>#NAME?</v>
      </c>
    </row>
    <row r="49" spans="1:26" x14ac:dyDescent="0.3">
      <c r="A49" s="2">
        <f t="shared" si="9"/>
        <v>8</v>
      </c>
      <c r="B49" s="2">
        <f t="shared" si="10"/>
        <v>6003</v>
      </c>
      <c r="C49" s="2" t="s">
        <v>86</v>
      </c>
      <c r="D49" s="4">
        <v>1176</v>
      </c>
      <c r="E49" s="2" t="s">
        <v>95</v>
      </c>
      <c r="F49" s="5">
        <v>176</v>
      </c>
      <c r="I49" s="2" t="s">
        <v>99</v>
      </c>
      <c r="J49" s="2" t="s">
        <v>105</v>
      </c>
      <c r="K49" s="2">
        <v>300</v>
      </c>
      <c r="M49" s="2">
        <f t="shared" si="0"/>
        <v>1</v>
      </c>
      <c r="N49" s="2">
        <f t="shared" si="1"/>
        <v>1176</v>
      </c>
      <c r="O49" s="2">
        <f t="shared" si="2"/>
        <v>4</v>
      </c>
      <c r="P49" s="2">
        <f t="shared" si="3"/>
        <v>176</v>
      </c>
      <c r="Q49" s="2" t="str">
        <f t="shared" si="4"/>
        <v/>
      </c>
      <c r="R49" s="2" t="str">
        <f t="shared" si="5"/>
        <v/>
      </c>
      <c r="S49" s="2" t="e">
        <f ca="1">[1]!SUMSTRING(M49:N49,"#")</f>
        <v>#NAME?</v>
      </c>
      <c r="T49" s="2" t="e">
        <f ca="1">[1]!SUMSTRING(O49:P49,"#")</f>
        <v>#NAME?</v>
      </c>
      <c r="U49" s="2" t="e">
        <f ca="1">IF(Q49&lt;&gt;0,[1]!SUMSTRING(Q49:R49,"#"),"")</f>
        <v>#NAME?</v>
      </c>
      <c r="V49" s="6" t="e">
        <f ca="1">[1]!SUMSTRING(S49:U49,"|")</f>
        <v>#NAME?</v>
      </c>
      <c r="W49" s="2">
        <f t="shared" si="8"/>
        <v>3</v>
      </c>
      <c r="X49" s="2">
        <f t="shared" si="6"/>
        <v>61</v>
      </c>
      <c r="Y49" s="2">
        <f t="shared" si="7"/>
        <v>300</v>
      </c>
      <c r="Z49" s="7" t="e">
        <f ca="1">IF(W49&lt;&gt;0,[1]!SUMSTRING(W49:Y49,"#"),"")</f>
        <v>#NAME?</v>
      </c>
    </row>
    <row r="50" spans="1:26" x14ac:dyDescent="0.3">
      <c r="A50" s="2">
        <f t="shared" si="9"/>
        <v>9</v>
      </c>
      <c r="B50" s="2">
        <f t="shared" si="10"/>
        <v>6003</v>
      </c>
      <c r="C50" s="2" t="s">
        <v>86</v>
      </c>
      <c r="D50" s="4">
        <v>1323</v>
      </c>
      <c r="E50" s="2" t="s">
        <v>95</v>
      </c>
      <c r="F50" s="5">
        <v>198</v>
      </c>
      <c r="M50" s="2">
        <f t="shared" si="0"/>
        <v>1</v>
      </c>
      <c r="N50" s="2">
        <f t="shared" si="1"/>
        <v>1323</v>
      </c>
      <c r="O50" s="2">
        <f t="shared" si="2"/>
        <v>4</v>
      </c>
      <c r="P50" s="2">
        <f t="shared" si="3"/>
        <v>198</v>
      </c>
      <c r="Q50" s="2" t="str">
        <f t="shared" si="4"/>
        <v/>
      </c>
      <c r="R50" s="2" t="str">
        <f t="shared" si="5"/>
        <v/>
      </c>
      <c r="S50" s="2" t="e">
        <f ca="1">[1]!SUMSTRING(M50:N50,"#")</f>
        <v>#NAME?</v>
      </c>
      <c r="T50" s="2" t="e">
        <f ca="1">[1]!SUMSTRING(O50:P50,"#")</f>
        <v>#NAME?</v>
      </c>
      <c r="U50" s="2" t="e">
        <f ca="1">IF(Q50&lt;&gt;0,[1]!SUMSTRING(Q50:R50,"#"),"")</f>
        <v>#NAME?</v>
      </c>
      <c r="V50" s="6" t="e">
        <f ca="1">[1]!SUMSTRING(S50:U50,"|")</f>
        <v>#NAME?</v>
      </c>
      <c r="W50" s="2" t="str">
        <f t="shared" si="8"/>
        <v/>
      </c>
      <c r="X50" s="2" t="str">
        <f t="shared" si="6"/>
        <v/>
      </c>
      <c r="Y50" s="2" t="str">
        <f t="shared" si="7"/>
        <v/>
      </c>
      <c r="Z50" s="7" t="e">
        <f ca="1">IF(W50&lt;&gt;0,[1]!SUMSTRING(W50:Y50,"#"),"")</f>
        <v>#NAME?</v>
      </c>
    </row>
    <row r="51" spans="1:26" x14ac:dyDescent="0.3">
      <c r="A51" s="2">
        <f t="shared" si="9"/>
        <v>10</v>
      </c>
      <c r="B51" s="2">
        <f t="shared" si="10"/>
        <v>6003</v>
      </c>
      <c r="C51" s="2" t="s">
        <v>86</v>
      </c>
      <c r="D51" s="4">
        <v>1470</v>
      </c>
      <c r="E51" s="2" t="s">
        <v>95</v>
      </c>
      <c r="F51" s="5">
        <v>220</v>
      </c>
      <c r="M51" s="2">
        <f t="shared" si="0"/>
        <v>1</v>
      </c>
      <c r="N51" s="2">
        <f t="shared" si="1"/>
        <v>1470</v>
      </c>
      <c r="O51" s="2">
        <f t="shared" si="2"/>
        <v>4</v>
      </c>
      <c r="P51" s="2">
        <f t="shared" si="3"/>
        <v>220</v>
      </c>
      <c r="Q51" s="2" t="str">
        <f t="shared" si="4"/>
        <v/>
      </c>
      <c r="R51" s="2" t="str">
        <f t="shared" si="5"/>
        <v/>
      </c>
      <c r="S51" s="2" t="e">
        <f ca="1">[1]!SUMSTRING(M51:N51,"#")</f>
        <v>#NAME?</v>
      </c>
      <c r="T51" s="2" t="e">
        <f ca="1">[1]!SUMSTRING(O51:P51,"#")</f>
        <v>#NAME?</v>
      </c>
      <c r="U51" s="2" t="e">
        <f ca="1">IF(Q51&lt;&gt;0,[1]!SUMSTRING(Q51:R51,"#"),"")</f>
        <v>#NAME?</v>
      </c>
      <c r="V51" s="6" t="e">
        <f ca="1">[1]!SUMSTRING(S51:U51,"|")</f>
        <v>#NAME?</v>
      </c>
      <c r="W51" s="2" t="str">
        <f t="shared" si="8"/>
        <v/>
      </c>
      <c r="X51" s="2" t="str">
        <f t="shared" si="6"/>
        <v/>
      </c>
      <c r="Y51" s="2" t="str">
        <f t="shared" si="7"/>
        <v/>
      </c>
      <c r="Z51" s="7" t="e">
        <f ca="1">IF(W51&lt;&gt;0,[1]!SUMSTRING(W51:Y51,"#"),"")</f>
        <v>#NAME?</v>
      </c>
    </row>
    <row r="52" spans="1:26" x14ac:dyDescent="0.3">
      <c r="A52" s="2">
        <f t="shared" si="9"/>
        <v>11</v>
      </c>
      <c r="B52" s="2">
        <f t="shared" si="10"/>
        <v>6003</v>
      </c>
      <c r="C52" s="2" t="s">
        <v>86</v>
      </c>
      <c r="D52" s="4">
        <v>1617</v>
      </c>
      <c r="E52" s="2" t="s">
        <v>95</v>
      </c>
      <c r="F52" s="5">
        <v>242</v>
      </c>
      <c r="I52" s="2" t="s">
        <v>100</v>
      </c>
      <c r="J52" s="2" t="s">
        <v>105</v>
      </c>
      <c r="K52" s="2">
        <v>300</v>
      </c>
      <c r="M52" s="2">
        <f t="shared" si="0"/>
        <v>1</v>
      </c>
      <c r="N52" s="2">
        <f t="shared" si="1"/>
        <v>1617</v>
      </c>
      <c r="O52" s="2">
        <f t="shared" si="2"/>
        <v>4</v>
      </c>
      <c r="P52" s="2">
        <f t="shared" si="3"/>
        <v>242</v>
      </c>
      <c r="Q52" s="2" t="str">
        <f t="shared" si="4"/>
        <v/>
      </c>
      <c r="R52" s="2" t="str">
        <f t="shared" si="5"/>
        <v/>
      </c>
      <c r="S52" s="2" t="e">
        <f ca="1">[1]!SUMSTRING(M52:N52,"#")</f>
        <v>#NAME?</v>
      </c>
      <c r="T52" s="2" t="e">
        <f ca="1">[1]!SUMSTRING(O52:P52,"#")</f>
        <v>#NAME?</v>
      </c>
      <c r="U52" s="2" t="e">
        <f ca="1">IF(Q52&lt;&gt;0,[1]!SUMSTRING(Q52:R52,"#"),"")</f>
        <v>#NAME?</v>
      </c>
      <c r="V52" s="6" t="e">
        <f ca="1">[1]!SUMSTRING(S52:U52,"|")</f>
        <v>#NAME?</v>
      </c>
      <c r="W52" s="2">
        <f t="shared" si="8"/>
        <v>4</v>
      </c>
      <c r="X52" s="2">
        <f t="shared" si="6"/>
        <v>61</v>
      </c>
      <c r="Y52" s="2">
        <f t="shared" si="7"/>
        <v>300</v>
      </c>
      <c r="Z52" s="7" t="e">
        <f ca="1">IF(W52&lt;&gt;0,[1]!SUMSTRING(W52:Y52,"#"),"")</f>
        <v>#NAME?</v>
      </c>
    </row>
    <row r="53" spans="1:26" x14ac:dyDescent="0.3">
      <c r="A53" s="2">
        <f t="shared" si="9"/>
        <v>12</v>
      </c>
      <c r="B53" s="2">
        <f t="shared" si="10"/>
        <v>6003</v>
      </c>
      <c r="C53" s="2" t="s">
        <v>86</v>
      </c>
      <c r="D53" s="4">
        <v>1764</v>
      </c>
      <c r="E53" s="2" t="s">
        <v>95</v>
      </c>
      <c r="F53" s="5">
        <v>264</v>
      </c>
      <c r="M53" s="2">
        <f t="shared" si="0"/>
        <v>1</v>
      </c>
      <c r="N53" s="2">
        <f t="shared" si="1"/>
        <v>1764</v>
      </c>
      <c r="O53" s="2">
        <f t="shared" si="2"/>
        <v>4</v>
      </c>
      <c r="P53" s="2">
        <f t="shared" si="3"/>
        <v>264</v>
      </c>
      <c r="Q53" s="2" t="str">
        <f t="shared" si="4"/>
        <v/>
      </c>
      <c r="R53" s="2" t="str">
        <f t="shared" si="5"/>
        <v/>
      </c>
      <c r="S53" s="2" t="e">
        <f ca="1">[1]!SUMSTRING(M53:N53,"#")</f>
        <v>#NAME?</v>
      </c>
      <c r="T53" s="2" t="e">
        <f ca="1">[1]!SUMSTRING(O53:P53,"#")</f>
        <v>#NAME?</v>
      </c>
      <c r="U53" s="2" t="e">
        <f ca="1">IF(Q53&lt;&gt;0,[1]!SUMSTRING(Q53:R53,"#"),"")</f>
        <v>#NAME?</v>
      </c>
      <c r="V53" s="6" t="e">
        <f ca="1">[1]!SUMSTRING(S53:U53,"|")</f>
        <v>#NAME?</v>
      </c>
      <c r="W53" s="2" t="str">
        <f t="shared" si="8"/>
        <v/>
      </c>
      <c r="X53" s="2" t="str">
        <f t="shared" si="6"/>
        <v/>
      </c>
      <c r="Y53" s="2" t="str">
        <f t="shared" si="7"/>
        <v/>
      </c>
      <c r="Z53" s="7" t="e">
        <f ca="1">IF(W53&lt;&gt;0,[1]!SUMSTRING(W53:Y53,"#"),"")</f>
        <v>#NAME?</v>
      </c>
    </row>
    <row r="54" spans="1:26" x14ac:dyDescent="0.3">
      <c r="A54" s="2">
        <f t="shared" si="9"/>
        <v>13</v>
      </c>
      <c r="B54" s="2">
        <f t="shared" si="10"/>
        <v>6003</v>
      </c>
      <c r="C54" s="2" t="s">
        <v>86</v>
      </c>
      <c r="D54" s="4">
        <v>1911</v>
      </c>
      <c r="E54" s="2" t="s">
        <v>95</v>
      </c>
      <c r="F54" s="5">
        <v>286</v>
      </c>
      <c r="M54" s="2">
        <f t="shared" si="0"/>
        <v>1</v>
      </c>
      <c r="N54" s="2">
        <f t="shared" si="1"/>
        <v>1911</v>
      </c>
      <c r="O54" s="2">
        <f t="shared" si="2"/>
        <v>4</v>
      </c>
      <c r="P54" s="2">
        <f t="shared" si="3"/>
        <v>286</v>
      </c>
      <c r="Q54" s="2" t="str">
        <f t="shared" si="4"/>
        <v/>
      </c>
      <c r="R54" s="2" t="str">
        <f t="shared" si="5"/>
        <v/>
      </c>
      <c r="S54" s="2" t="e">
        <f ca="1">[1]!SUMSTRING(M54:N54,"#")</f>
        <v>#NAME?</v>
      </c>
      <c r="T54" s="2" t="e">
        <f ca="1">[1]!SUMSTRING(O54:P54,"#")</f>
        <v>#NAME?</v>
      </c>
      <c r="U54" s="2" t="e">
        <f ca="1">IF(Q54&lt;&gt;0,[1]!SUMSTRING(Q54:R54,"#"),"")</f>
        <v>#NAME?</v>
      </c>
      <c r="V54" s="6" t="e">
        <f ca="1">[1]!SUMSTRING(S54:U54,"|")</f>
        <v>#NAME?</v>
      </c>
      <c r="W54" s="2" t="str">
        <f t="shared" si="8"/>
        <v/>
      </c>
      <c r="X54" s="2" t="str">
        <f t="shared" si="6"/>
        <v/>
      </c>
      <c r="Y54" s="2" t="str">
        <f t="shared" si="7"/>
        <v/>
      </c>
      <c r="Z54" s="7" t="e">
        <f ca="1">IF(W54&lt;&gt;0,[1]!SUMSTRING(W54:Y54,"#"),"")</f>
        <v>#NAME?</v>
      </c>
    </row>
    <row r="55" spans="1:26" x14ac:dyDescent="0.3">
      <c r="A55" s="2">
        <f t="shared" si="9"/>
        <v>14</v>
      </c>
      <c r="B55" s="2">
        <f t="shared" si="10"/>
        <v>6003</v>
      </c>
      <c r="C55" s="2" t="s">
        <v>86</v>
      </c>
      <c r="D55" s="4">
        <v>2058</v>
      </c>
      <c r="E55" s="2" t="s">
        <v>95</v>
      </c>
      <c r="F55" s="5">
        <v>308</v>
      </c>
      <c r="I55" s="2" t="s">
        <v>101</v>
      </c>
      <c r="J55" s="2" t="s">
        <v>105</v>
      </c>
      <c r="K55" s="2">
        <v>300</v>
      </c>
      <c r="M55" s="2">
        <f t="shared" si="0"/>
        <v>1</v>
      </c>
      <c r="N55" s="2">
        <f t="shared" si="1"/>
        <v>2058</v>
      </c>
      <c r="O55" s="2">
        <f t="shared" si="2"/>
        <v>4</v>
      </c>
      <c r="P55" s="2">
        <f t="shared" si="3"/>
        <v>308</v>
      </c>
      <c r="Q55" s="2" t="str">
        <f t="shared" si="4"/>
        <v/>
      </c>
      <c r="R55" s="2" t="str">
        <f t="shared" si="5"/>
        <v/>
      </c>
      <c r="S55" s="2" t="e">
        <f ca="1">[1]!SUMSTRING(M55:N55,"#")</f>
        <v>#NAME?</v>
      </c>
      <c r="T55" s="2" t="e">
        <f ca="1">[1]!SUMSTRING(O55:P55,"#")</f>
        <v>#NAME?</v>
      </c>
      <c r="U55" s="2" t="e">
        <f ca="1">IF(Q55&lt;&gt;0,[1]!SUMSTRING(Q55:R55,"#"),"")</f>
        <v>#NAME?</v>
      </c>
      <c r="V55" s="6" t="e">
        <f ca="1">[1]!SUMSTRING(S55:U55,"|")</f>
        <v>#NAME?</v>
      </c>
      <c r="W55" s="2">
        <f t="shared" si="8"/>
        <v>2</v>
      </c>
      <c r="X55" s="2">
        <f t="shared" si="6"/>
        <v>61</v>
      </c>
      <c r="Y55" s="2">
        <f t="shared" si="7"/>
        <v>300</v>
      </c>
      <c r="Z55" s="7" t="e">
        <f ca="1">IF(W55&lt;&gt;0,[1]!SUMSTRING(W55:Y55,"#"),"")</f>
        <v>#NAME?</v>
      </c>
    </row>
    <row r="56" spans="1:26" x14ac:dyDescent="0.3">
      <c r="A56" s="2">
        <f t="shared" si="9"/>
        <v>15</v>
      </c>
      <c r="B56" s="2">
        <f t="shared" si="10"/>
        <v>6003</v>
      </c>
      <c r="C56" s="2" t="s">
        <v>86</v>
      </c>
      <c r="D56" s="4">
        <v>2205</v>
      </c>
      <c r="E56" s="2" t="s">
        <v>95</v>
      </c>
      <c r="F56" s="5">
        <v>330</v>
      </c>
      <c r="M56" s="2">
        <f t="shared" si="0"/>
        <v>1</v>
      </c>
      <c r="N56" s="2">
        <f t="shared" si="1"/>
        <v>2205</v>
      </c>
      <c r="O56" s="2">
        <f t="shared" si="2"/>
        <v>4</v>
      </c>
      <c r="P56" s="2">
        <f t="shared" si="3"/>
        <v>330</v>
      </c>
      <c r="Q56" s="2" t="str">
        <f t="shared" si="4"/>
        <v/>
      </c>
      <c r="R56" s="2" t="str">
        <f t="shared" si="5"/>
        <v/>
      </c>
      <c r="S56" s="2" t="e">
        <f ca="1">[1]!SUMSTRING(M56:N56,"#")</f>
        <v>#NAME?</v>
      </c>
      <c r="T56" s="2" t="e">
        <f ca="1">[1]!SUMSTRING(O56:P56,"#")</f>
        <v>#NAME?</v>
      </c>
      <c r="U56" s="2" t="e">
        <f ca="1">IF(Q56&lt;&gt;0,[1]!SUMSTRING(Q56:R56,"#"),"")</f>
        <v>#NAME?</v>
      </c>
      <c r="V56" s="6" t="e">
        <f ca="1">[1]!SUMSTRING(S56:U56,"|")</f>
        <v>#NAME?</v>
      </c>
      <c r="W56" s="2" t="str">
        <f t="shared" si="8"/>
        <v/>
      </c>
      <c r="X56" s="2" t="str">
        <f t="shared" si="6"/>
        <v/>
      </c>
      <c r="Y56" s="2" t="str">
        <f t="shared" si="7"/>
        <v/>
      </c>
      <c r="Z56" s="7" t="e">
        <f ca="1">IF(W56&lt;&gt;0,[1]!SUMSTRING(W56:Y56,"#"),"")</f>
        <v>#NAME?</v>
      </c>
    </row>
    <row r="57" spans="1:26" x14ac:dyDescent="0.3">
      <c r="A57" s="2">
        <f t="shared" si="9"/>
        <v>16</v>
      </c>
      <c r="B57" s="2">
        <f t="shared" si="10"/>
        <v>6003</v>
      </c>
      <c r="C57" s="2" t="s">
        <v>86</v>
      </c>
      <c r="D57" s="4">
        <v>2352</v>
      </c>
      <c r="E57" s="2" t="s">
        <v>95</v>
      </c>
      <c r="F57" s="5">
        <v>352</v>
      </c>
      <c r="M57" s="2">
        <f t="shared" si="0"/>
        <v>1</v>
      </c>
      <c r="N57" s="2">
        <f t="shared" si="1"/>
        <v>2352</v>
      </c>
      <c r="O57" s="2">
        <f t="shared" si="2"/>
        <v>4</v>
      </c>
      <c r="P57" s="2">
        <f t="shared" si="3"/>
        <v>352</v>
      </c>
      <c r="Q57" s="2" t="str">
        <f t="shared" si="4"/>
        <v/>
      </c>
      <c r="R57" s="2" t="str">
        <f t="shared" si="5"/>
        <v/>
      </c>
      <c r="S57" s="2" t="e">
        <f ca="1">[1]!SUMSTRING(M57:N57,"#")</f>
        <v>#NAME?</v>
      </c>
      <c r="T57" s="2" t="e">
        <f ca="1">[1]!SUMSTRING(O57:P57,"#")</f>
        <v>#NAME?</v>
      </c>
      <c r="U57" s="2" t="e">
        <f ca="1">IF(Q57&lt;&gt;0,[1]!SUMSTRING(Q57:R57,"#"),"")</f>
        <v>#NAME?</v>
      </c>
      <c r="V57" s="6" t="e">
        <f ca="1">[1]!SUMSTRING(S57:U57,"|")</f>
        <v>#NAME?</v>
      </c>
      <c r="W57" s="2" t="str">
        <f t="shared" si="8"/>
        <v/>
      </c>
      <c r="X57" s="2" t="str">
        <f t="shared" si="6"/>
        <v/>
      </c>
      <c r="Y57" s="2" t="str">
        <f t="shared" si="7"/>
        <v/>
      </c>
      <c r="Z57" s="7" t="e">
        <f ca="1">IF(W57&lt;&gt;0,[1]!SUMSTRING(W57:Y57,"#"),"")</f>
        <v>#NAME?</v>
      </c>
    </row>
    <row r="58" spans="1:26" x14ac:dyDescent="0.3">
      <c r="A58" s="2">
        <f t="shared" si="9"/>
        <v>17</v>
      </c>
      <c r="B58" s="2">
        <f t="shared" si="10"/>
        <v>6003</v>
      </c>
      <c r="C58" s="2" t="s">
        <v>86</v>
      </c>
      <c r="D58" s="4">
        <v>2500</v>
      </c>
      <c r="E58" s="2" t="s">
        <v>95</v>
      </c>
      <c r="F58" s="5">
        <v>375</v>
      </c>
      <c r="I58" s="2" t="s">
        <v>99</v>
      </c>
      <c r="J58" s="2" t="s">
        <v>105</v>
      </c>
      <c r="K58" s="2">
        <v>300</v>
      </c>
      <c r="M58" s="2">
        <f t="shared" si="0"/>
        <v>1</v>
      </c>
      <c r="N58" s="2">
        <f t="shared" si="1"/>
        <v>2500</v>
      </c>
      <c r="O58" s="2">
        <f t="shared" si="2"/>
        <v>4</v>
      </c>
      <c r="P58" s="2">
        <f t="shared" si="3"/>
        <v>375</v>
      </c>
      <c r="Q58" s="2" t="str">
        <f t="shared" si="4"/>
        <v/>
      </c>
      <c r="R58" s="2" t="str">
        <f t="shared" si="5"/>
        <v/>
      </c>
      <c r="S58" s="2" t="e">
        <f ca="1">[1]!SUMSTRING(M58:N58,"#")</f>
        <v>#NAME?</v>
      </c>
      <c r="T58" s="2" t="e">
        <f ca="1">[1]!SUMSTRING(O58:P58,"#")</f>
        <v>#NAME?</v>
      </c>
      <c r="U58" s="2" t="e">
        <f ca="1">IF(Q58&lt;&gt;0,[1]!SUMSTRING(Q58:R58,"#"),"")</f>
        <v>#NAME?</v>
      </c>
      <c r="V58" s="6" t="e">
        <f ca="1">[1]!SUMSTRING(S58:U58,"|")</f>
        <v>#NAME?</v>
      </c>
      <c r="W58" s="2">
        <f t="shared" si="8"/>
        <v>3</v>
      </c>
      <c r="X58" s="2">
        <f t="shared" si="6"/>
        <v>61</v>
      </c>
      <c r="Y58" s="2">
        <f t="shared" si="7"/>
        <v>300</v>
      </c>
      <c r="Z58" s="7" t="e">
        <f ca="1">IF(W58&lt;&gt;0,[1]!SUMSTRING(W58:Y58,"#"),"")</f>
        <v>#NAME?</v>
      </c>
    </row>
    <row r="59" spans="1:26" x14ac:dyDescent="0.3">
      <c r="A59" s="2">
        <f t="shared" si="9"/>
        <v>18</v>
      </c>
      <c r="B59" s="2">
        <f t="shared" si="10"/>
        <v>6003</v>
      </c>
      <c r="C59" s="2" t="s">
        <v>86</v>
      </c>
      <c r="D59" s="4">
        <v>2647</v>
      </c>
      <c r="E59" s="2" t="s">
        <v>95</v>
      </c>
      <c r="F59" s="5">
        <v>397</v>
      </c>
      <c r="M59" s="2">
        <f t="shared" si="0"/>
        <v>1</v>
      </c>
      <c r="N59" s="2">
        <f t="shared" si="1"/>
        <v>2647</v>
      </c>
      <c r="O59" s="2">
        <f t="shared" si="2"/>
        <v>4</v>
      </c>
      <c r="P59" s="2">
        <f t="shared" si="3"/>
        <v>397</v>
      </c>
      <c r="Q59" s="2" t="str">
        <f t="shared" si="4"/>
        <v/>
      </c>
      <c r="R59" s="2" t="str">
        <f t="shared" si="5"/>
        <v/>
      </c>
      <c r="S59" s="2" t="e">
        <f ca="1">[1]!SUMSTRING(M59:N59,"#")</f>
        <v>#NAME?</v>
      </c>
      <c r="T59" s="2" t="e">
        <f ca="1">[1]!SUMSTRING(O59:P59,"#")</f>
        <v>#NAME?</v>
      </c>
      <c r="U59" s="2" t="e">
        <f ca="1">IF(Q59&lt;&gt;0,[1]!SUMSTRING(Q59:R59,"#"),"")</f>
        <v>#NAME?</v>
      </c>
      <c r="V59" s="6" t="e">
        <f ca="1">[1]!SUMSTRING(S59:U59,"|")</f>
        <v>#NAME?</v>
      </c>
      <c r="W59" s="2" t="str">
        <f t="shared" si="8"/>
        <v/>
      </c>
      <c r="X59" s="2" t="str">
        <f t="shared" si="6"/>
        <v/>
      </c>
      <c r="Y59" s="2" t="str">
        <f t="shared" si="7"/>
        <v/>
      </c>
      <c r="Z59" s="7" t="e">
        <f ca="1">IF(W59&lt;&gt;0,[1]!SUMSTRING(W59:Y59,"#"),"")</f>
        <v>#NAME?</v>
      </c>
    </row>
    <row r="60" spans="1:26" x14ac:dyDescent="0.3">
      <c r="A60" s="2">
        <f t="shared" si="9"/>
        <v>19</v>
      </c>
      <c r="B60" s="2">
        <f t="shared" si="10"/>
        <v>6003</v>
      </c>
      <c r="C60" s="2" t="s">
        <v>86</v>
      </c>
      <c r="D60" s="4">
        <v>2794</v>
      </c>
      <c r="E60" s="2" t="s">
        <v>95</v>
      </c>
      <c r="F60" s="5">
        <v>419</v>
      </c>
      <c r="M60" s="2">
        <f t="shared" si="0"/>
        <v>1</v>
      </c>
      <c r="N60" s="2">
        <f t="shared" si="1"/>
        <v>2794</v>
      </c>
      <c r="O60" s="2">
        <f t="shared" si="2"/>
        <v>4</v>
      </c>
      <c r="P60" s="2">
        <f t="shared" si="3"/>
        <v>419</v>
      </c>
      <c r="Q60" s="2" t="str">
        <f t="shared" si="4"/>
        <v/>
      </c>
      <c r="R60" s="2" t="str">
        <f t="shared" si="5"/>
        <v/>
      </c>
      <c r="S60" s="2" t="e">
        <f ca="1">[1]!SUMSTRING(M60:N60,"#")</f>
        <v>#NAME?</v>
      </c>
      <c r="T60" s="2" t="e">
        <f ca="1">[1]!SUMSTRING(O60:P60,"#")</f>
        <v>#NAME?</v>
      </c>
      <c r="U60" s="2" t="e">
        <f ca="1">IF(Q60&lt;&gt;0,[1]!SUMSTRING(Q60:R60,"#"),"")</f>
        <v>#NAME?</v>
      </c>
      <c r="V60" s="6" t="e">
        <f ca="1">[1]!SUMSTRING(S60:U60,"|")</f>
        <v>#NAME?</v>
      </c>
      <c r="W60" s="2" t="str">
        <f t="shared" si="8"/>
        <v/>
      </c>
      <c r="X60" s="2" t="str">
        <f t="shared" si="6"/>
        <v/>
      </c>
      <c r="Y60" s="2" t="str">
        <f t="shared" si="7"/>
        <v/>
      </c>
      <c r="Z60" s="7" t="e">
        <f ca="1">IF(W60&lt;&gt;0,[1]!SUMSTRING(W60:Y60,"#"),"")</f>
        <v>#NAME?</v>
      </c>
    </row>
    <row r="61" spans="1:26" x14ac:dyDescent="0.3">
      <c r="A61" s="2">
        <f t="shared" si="9"/>
        <v>20</v>
      </c>
      <c r="B61" s="2">
        <f t="shared" si="10"/>
        <v>6003</v>
      </c>
      <c r="C61" s="2" t="s">
        <v>86</v>
      </c>
      <c r="D61" s="4">
        <v>2941</v>
      </c>
      <c r="E61" s="2" t="s">
        <v>95</v>
      </c>
      <c r="F61" s="5">
        <v>441</v>
      </c>
      <c r="I61" s="2" t="s">
        <v>101</v>
      </c>
      <c r="J61" s="2" t="s">
        <v>105</v>
      </c>
      <c r="K61" s="2">
        <v>300</v>
      </c>
      <c r="M61" s="2">
        <f t="shared" si="0"/>
        <v>1</v>
      </c>
      <c r="N61" s="2">
        <f t="shared" si="1"/>
        <v>2941</v>
      </c>
      <c r="O61" s="2">
        <f t="shared" si="2"/>
        <v>4</v>
      </c>
      <c r="P61" s="2">
        <f t="shared" si="3"/>
        <v>441</v>
      </c>
      <c r="Q61" s="2" t="str">
        <f t="shared" si="4"/>
        <v/>
      </c>
      <c r="R61" s="2" t="str">
        <f t="shared" si="5"/>
        <v/>
      </c>
      <c r="S61" s="2" t="e">
        <f ca="1">[1]!SUMSTRING(M61:N61,"#")</f>
        <v>#NAME?</v>
      </c>
      <c r="T61" s="2" t="e">
        <f ca="1">[1]!SUMSTRING(O61:P61,"#")</f>
        <v>#NAME?</v>
      </c>
      <c r="U61" s="2" t="e">
        <f ca="1">IF(Q61&lt;&gt;0,[1]!SUMSTRING(Q61:R61,"#"),"")</f>
        <v>#NAME?</v>
      </c>
      <c r="V61" s="6" t="e">
        <f ca="1">[1]!SUMSTRING(S61:U61,"|")</f>
        <v>#NAME?</v>
      </c>
      <c r="W61" s="2">
        <f t="shared" si="8"/>
        <v>2</v>
      </c>
      <c r="X61" s="2">
        <f t="shared" si="6"/>
        <v>61</v>
      </c>
      <c r="Y61" s="2">
        <f t="shared" si="7"/>
        <v>300</v>
      </c>
      <c r="Z61" s="7" t="e">
        <f ca="1">IF(W61&lt;&gt;0,[1]!SUMSTRING(W61:Y61,"#"),"")</f>
        <v>#NAME?</v>
      </c>
    </row>
    <row r="62" spans="1:26" x14ac:dyDescent="0.3">
      <c r="A62" s="2">
        <f t="shared" si="9"/>
        <v>1</v>
      </c>
      <c r="B62" s="2">
        <f t="shared" si="10"/>
        <v>6004</v>
      </c>
      <c r="C62" s="2" t="s">
        <v>86</v>
      </c>
      <c r="D62" s="4">
        <v>147</v>
      </c>
      <c r="E62" s="2" t="s">
        <v>91</v>
      </c>
      <c r="F62" s="5">
        <v>22</v>
      </c>
      <c r="M62" s="2">
        <f t="shared" si="0"/>
        <v>1</v>
      </c>
      <c r="N62" s="2">
        <f t="shared" si="1"/>
        <v>147</v>
      </c>
      <c r="O62" s="2">
        <f t="shared" si="2"/>
        <v>3</v>
      </c>
      <c r="P62" s="2">
        <f t="shared" si="3"/>
        <v>22</v>
      </c>
      <c r="Q62" s="2" t="str">
        <f t="shared" si="4"/>
        <v/>
      </c>
      <c r="R62" s="2" t="str">
        <f t="shared" si="5"/>
        <v/>
      </c>
      <c r="S62" s="2" t="e">
        <f ca="1">[1]!SUMSTRING(M62:N62,"#")</f>
        <v>#NAME?</v>
      </c>
      <c r="T62" s="2" t="e">
        <f ca="1">[1]!SUMSTRING(O62:P62,"#")</f>
        <v>#NAME?</v>
      </c>
      <c r="U62" s="2" t="e">
        <f ca="1">IF(Q62&lt;&gt;0,[1]!SUMSTRING(Q62:R62,"#"),"")</f>
        <v>#NAME?</v>
      </c>
      <c r="V62" s="6" t="e">
        <f ca="1">[1]!SUMSTRING(S62:U62,"|")</f>
        <v>#NAME?</v>
      </c>
      <c r="W62" s="2" t="str">
        <f t="shared" si="8"/>
        <v/>
      </c>
      <c r="X62" s="2" t="str">
        <f t="shared" si="6"/>
        <v/>
      </c>
      <c r="Y62" s="2" t="str">
        <f t="shared" si="7"/>
        <v/>
      </c>
      <c r="Z62" s="7" t="e">
        <f ca="1">IF(W62&lt;&gt;0,[1]!SUMSTRING(W62:Y62,"#"),"")</f>
        <v>#NAME?</v>
      </c>
    </row>
    <row r="63" spans="1:26" x14ac:dyDescent="0.3">
      <c r="A63" s="2">
        <f t="shared" si="9"/>
        <v>2</v>
      </c>
      <c r="B63" s="2">
        <f t="shared" si="10"/>
        <v>6004</v>
      </c>
      <c r="C63" s="2" t="s">
        <v>86</v>
      </c>
      <c r="D63" s="4">
        <v>294</v>
      </c>
      <c r="E63" s="2" t="s">
        <v>91</v>
      </c>
      <c r="F63" s="5">
        <v>44</v>
      </c>
      <c r="I63" s="2" t="s">
        <v>97</v>
      </c>
      <c r="J63" s="2" t="s">
        <v>103</v>
      </c>
      <c r="K63" s="2">
        <v>300</v>
      </c>
      <c r="M63" s="2">
        <f t="shared" si="0"/>
        <v>1</v>
      </c>
      <c r="N63" s="2">
        <f t="shared" si="1"/>
        <v>294</v>
      </c>
      <c r="O63" s="2">
        <f t="shared" si="2"/>
        <v>3</v>
      </c>
      <c r="P63" s="2">
        <f t="shared" si="3"/>
        <v>44</v>
      </c>
      <c r="Q63" s="2" t="str">
        <f t="shared" si="4"/>
        <v/>
      </c>
      <c r="R63" s="2" t="str">
        <f t="shared" si="5"/>
        <v/>
      </c>
      <c r="S63" s="2" t="e">
        <f ca="1">[1]!SUMSTRING(M63:N63,"#")</f>
        <v>#NAME?</v>
      </c>
      <c r="T63" s="2" t="e">
        <f ca="1">[1]!SUMSTRING(O63:P63,"#")</f>
        <v>#NAME?</v>
      </c>
      <c r="U63" s="2" t="e">
        <f ca="1">IF(Q63&lt;&gt;0,[1]!SUMSTRING(Q63:R63,"#"),"")</f>
        <v>#NAME?</v>
      </c>
      <c r="V63" s="6" t="e">
        <f ca="1">[1]!SUMSTRING(S63:U63,"|")</f>
        <v>#NAME?</v>
      </c>
      <c r="W63" s="2">
        <f t="shared" si="8"/>
        <v>1</v>
      </c>
      <c r="X63" s="2">
        <f t="shared" si="6"/>
        <v>63</v>
      </c>
      <c r="Y63" s="2">
        <f t="shared" si="7"/>
        <v>300</v>
      </c>
      <c r="Z63" s="7" t="e">
        <f ca="1">IF(W63&lt;&gt;0,[1]!SUMSTRING(W63:Y63,"#"),"")</f>
        <v>#NAME?</v>
      </c>
    </row>
    <row r="64" spans="1:26" x14ac:dyDescent="0.3">
      <c r="A64" s="2">
        <f t="shared" si="9"/>
        <v>3</v>
      </c>
      <c r="B64" s="2">
        <f t="shared" si="10"/>
        <v>6004</v>
      </c>
      <c r="C64" s="2" t="s">
        <v>86</v>
      </c>
      <c r="D64" s="4">
        <v>441</v>
      </c>
      <c r="E64" s="2" t="s">
        <v>91</v>
      </c>
      <c r="F64" s="5">
        <v>66</v>
      </c>
      <c r="M64" s="2">
        <f t="shared" si="0"/>
        <v>1</v>
      </c>
      <c r="N64" s="2">
        <f t="shared" si="1"/>
        <v>441</v>
      </c>
      <c r="O64" s="2">
        <f t="shared" si="2"/>
        <v>3</v>
      </c>
      <c r="P64" s="2">
        <f t="shared" si="3"/>
        <v>66</v>
      </c>
      <c r="Q64" s="2" t="str">
        <f t="shared" si="4"/>
        <v/>
      </c>
      <c r="R64" s="2" t="str">
        <f t="shared" si="5"/>
        <v/>
      </c>
      <c r="S64" s="2" t="e">
        <f ca="1">[1]!SUMSTRING(M64:N64,"#")</f>
        <v>#NAME?</v>
      </c>
      <c r="T64" s="2" t="e">
        <f ca="1">[1]!SUMSTRING(O64:P64,"#")</f>
        <v>#NAME?</v>
      </c>
      <c r="U64" s="2" t="e">
        <f ca="1">IF(Q64&lt;&gt;0,[1]!SUMSTRING(Q64:R64,"#"),"")</f>
        <v>#NAME?</v>
      </c>
      <c r="V64" s="6" t="e">
        <f ca="1">[1]!SUMSTRING(S64:U64,"|")</f>
        <v>#NAME?</v>
      </c>
      <c r="W64" s="2" t="str">
        <f t="shared" si="8"/>
        <v/>
      </c>
      <c r="X64" s="2" t="str">
        <f t="shared" si="6"/>
        <v/>
      </c>
      <c r="Y64" s="2" t="str">
        <f t="shared" si="7"/>
        <v/>
      </c>
      <c r="Z64" s="7" t="e">
        <f ca="1">IF(W64&lt;&gt;0,[1]!SUMSTRING(W64:Y64,"#"),"")</f>
        <v>#NAME?</v>
      </c>
    </row>
    <row r="65" spans="1:26" x14ac:dyDescent="0.3">
      <c r="A65" s="2">
        <f t="shared" si="9"/>
        <v>4</v>
      </c>
      <c r="B65" s="2">
        <f t="shared" si="10"/>
        <v>6004</v>
      </c>
      <c r="C65" s="2" t="s">
        <v>86</v>
      </c>
      <c r="D65" s="4">
        <v>588</v>
      </c>
      <c r="E65" s="2" t="s">
        <v>91</v>
      </c>
      <c r="F65" s="5">
        <v>88</v>
      </c>
      <c r="M65" s="2">
        <f t="shared" si="0"/>
        <v>1</v>
      </c>
      <c r="N65" s="2">
        <f t="shared" si="1"/>
        <v>588</v>
      </c>
      <c r="O65" s="2">
        <f t="shared" si="2"/>
        <v>3</v>
      </c>
      <c r="P65" s="2">
        <f t="shared" si="3"/>
        <v>88</v>
      </c>
      <c r="Q65" s="2" t="str">
        <f t="shared" si="4"/>
        <v/>
      </c>
      <c r="R65" s="2" t="str">
        <f t="shared" si="5"/>
        <v/>
      </c>
      <c r="S65" s="2" t="e">
        <f ca="1">[1]!SUMSTRING(M65:N65,"#")</f>
        <v>#NAME?</v>
      </c>
      <c r="T65" s="2" t="e">
        <f ca="1">[1]!SUMSTRING(O65:P65,"#")</f>
        <v>#NAME?</v>
      </c>
      <c r="U65" s="2" t="e">
        <f ca="1">IF(Q65&lt;&gt;0,[1]!SUMSTRING(Q65:R65,"#"),"")</f>
        <v>#NAME?</v>
      </c>
      <c r="V65" s="6" t="e">
        <f ca="1">[1]!SUMSTRING(S65:U65,"|")</f>
        <v>#NAME?</v>
      </c>
      <c r="W65" s="2" t="str">
        <f t="shared" si="8"/>
        <v/>
      </c>
      <c r="X65" s="2" t="str">
        <f t="shared" si="6"/>
        <v/>
      </c>
      <c r="Y65" s="2" t="str">
        <f t="shared" si="7"/>
        <v/>
      </c>
      <c r="Z65" s="7" t="e">
        <f ca="1">IF(W65&lt;&gt;0,[1]!SUMSTRING(W65:Y65,"#"),"")</f>
        <v>#NAME?</v>
      </c>
    </row>
    <row r="66" spans="1:26" x14ac:dyDescent="0.3">
      <c r="A66" s="2">
        <f t="shared" si="9"/>
        <v>5</v>
      </c>
      <c r="B66" s="2">
        <f t="shared" si="10"/>
        <v>6004</v>
      </c>
      <c r="C66" s="2" t="s">
        <v>86</v>
      </c>
      <c r="D66" s="4">
        <v>735</v>
      </c>
      <c r="E66" s="2" t="s">
        <v>91</v>
      </c>
      <c r="F66" s="5">
        <v>110</v>
      </c>
      <c r="I66" s="2" t="s">
        <v>98</v>
      </c>
      <c r="J66" s="2" t="s">
        <v>103</v>
      </c>
      <c r="K66" s="2">
        <v>300</v>
      </c>
      <c r="M66" s="2">
        <f t="shared" si="0"/>
        <v>1</v>
      </c>
      <c r="N66" s="2">
        <f t="shared" si="1"/>
        <v>735</v>
      </c>
      <c r="O66" s="2">
        <f t="shared" si="2"/>
        <v>3</v>
      </c>
      <c r="P66" s="2">
        <f t="shared" si="3"/>
        <v>110</v>
      </c>
      <c r="Q66" s="2" t="str">
        <f t="shared" si="4"/>
        <v/>
      </c>
      <c r="R66" s="2" t="str">
        <f t="shared" si="5"/>
        <v/>
      </c>
      <c r="S66" s="2" t="e">
        <f ca="1">[1]!SUMSTRING(M66:N66,"#")</f>
        <v>#NAME?</v>
      </c>
      <c r="T66" s="2" t="e">
        <f ca="1">[1]!SUMSTRING(O66:P66,"#")</f>
        <v>#NAME?</v>
      </c>
      <c r="U66" s="2" t="e">
        <f ca="1">IF(Q66&lt;&gt;0,[1]!SUMSTRING(Q66:R66,"#"),"")</f>
        <v>#NAME?</v>
      </c>
      <c r="V66" s="6" t="e">
        <f ca="1">[1]!SUMSTRING(S66:U66,"|")</f>
        <v>#NAME?</v>
      </c>
      <c r="W66" s="2">
        <f t="shared" si="8"/>
        <v>5</v>
      </c>
      <c r="X66" s="2">
        <f t="shared" si="6"/>
        <v>63</v>
      </c>
      <c r="Y66" s="2">
        <f t="shared" si="7"/>
        <v>300</v>
      </c>
      <c r="Z66" s="7" t="e">
        <f ca="1">IF(W66&lt;&gt;0,[1]!SUMSTRING(W66:Y66,"#"),"")</f>
        <v>#NAME?</v>
      </c>
    </row>
    <row r="67" spans="1:26" x14ac:dyDescent="0.3">
      <c r="A67" s="2">
        <f t="shared" si="9"/>
        <v>6</v>
      </c>
      <c r="B67" s="2">
        <f t="shared" si="10"/>
        <v>6004</v>
      </c>
      <c r="C67" s="2" t="s">
        <v>86</v>
      </c>
      <c r="D67" s="4">
        <v>882</v>
      </c>
      <c r="E67" s="2" t="s">
        <v>91</v>
      </c>
      <c r="F67" s="5">
        <v>132</v>
      </c>
      <c r="M67" s="2">
        <f t="shared" ref="M67:M130" si="11">VLOOKUP(C67,$AB:$AC,2,0)</f>
        <v>1</v>
      </c>
      <c r="N67" s="2">
        <f t="shared" ref="N67:N130" si="12">D67</f>
        <v>882</v>
      </c>
      <c r="O67" s="2">
        <f t="shared" ref="O67:O130" si="13">VLOOKUP(E67,$AB:$AC,2,0)</f>
        <v>3</v>
      </c>
      <c r="P67" s="2">
        <f t="shared" ref="P67:P130" si="14">F67</f>
        <v>132</v>
      </c>
      <c r="Q67" s="2" t="str">
        <f t="shared" ref="Q67:Q130" si="15">IF(G67&lt;&gt;0,VLOOKUP(G67,$AB:$AC,2,0),"")</f>
        <v/>
      </c>
      <c r="R67" s="2" t="str">
        <f t="shared" ref="R67:R130" si="16">IF(H67&lt;&gt;0,H67,"")</f>
        <v/>
      </c>
      <c r="S67" s="2" t="e">
        <f ca="1">[1]!SUMSTRING(M67:N67,"#")</f>
        <v>#NAME?</v>
      </c>
      <c r="T67" s="2" t="e">
        <f ca="1">[1]!SUMSTRING(O67:P67,"#")</f>
        <v>#NAME?</v>
      </c>
      <c r="U67" s="2" t="e">
        <f ca="1">IF(Q67&lt;&gt;0,[1]!SUMSTRING(Q67:R67,"#"),"")</f>
        <v>#NAME?</v>
      </c>
      <c r="V67" s="6" t="e">
        <f ca="1">[1]!SUMSTRING(S67:U67,"|")</f>
        <v>#NAME?</v>
      </c>
      <c r="W67" s="2" t="str">
        <f t="shared" si="8"/>
        <v/>
      </c>
      <c r="X67" s="2" t="str">
        <f t="shared" ref="X67:X130" si="17">IF(J67&lt;&gt;0,VLOOKUP(J67,$AB:$AC,2,0),"")</f>
        <v/>
      </c>
      <c r="Y67" s="2" t="str">
        <f t="shared" ref="Y67:Y130" si="18">IF(K67&lt;&gt;0,K67,"")</f>
        <v/>
      </c>
      <c r="Z67" s="7" t="e">
        <f ca="1">IF(W67&lt;&gt;0,[1]!SUMSTRING(W67:Y67,"#"),"")</f>
        <v>#NAME?</v>
      </c>
    </row>
    <row r="68" spans="1:26" x14ac:dyDescent="0.3">
      <c r="A68" s="2">
        <f t="shared" si="9"/>
        <v>7</v>
      </c>
      <c r="B68" s="2">
        <f t="shared" si="10"/>
        <v>6004</v>
      </c>
      <c r="C68" s="2" t="s">
        <v>86</v>
      </c>
      <c r="D68" s="4">
        <v>1029</v>
      </c>
      <c r="E68" s="2" t="s">
        <v>91</v>
      </c>
      <c r="F68" s="5">
        <v>154</v>
      </c>
      <c r="M68" s="2">
        <f t="shared" si="11"/>
        <v>1</v>
      </c>
      <c r="N68" s="2">
        <f t="shared" si="12"/>
        <v>1029</v>
      </c>
      <c r="O68" s="2">
        <f t="shared" si="13"/>
        <v>3</v>
      </c>
      <c r="P68" s="2">
        <f t="shared" si="14"/>
        <v>154</v>
      </c>
      <c r="Q68" s="2" t="str">
        <f t="shared" si="15"/>
        <v/>
      </c>
      <c r="R68" s="2" t="str">
        <f t="shared" si="16"/>
        <v/>
      </c>
      <c r="S68" s="2" t="e">
        <f ca="1">[1]!SUMSTRING(M68:N68,"#")</f>
        <v>#NAME?</v>
      </c>
      <c r="T68" s="2" t="e">
        <f ca="1">[1]!SUMSTRING(O68:P68,"#")</f>
        <v>#NAME?</v>
      </c>
      <c r="U68" s="2" t="e">
        <f ca="1">IF(Q68&lt;&gt;0,[1]!SUMSTRING(Q68:R68,"#"),"")</f>
        <v>#NAME?</v>
      </c>
      <c r="V68" s="6" t="e">
        <f ca="1">[1]!SUMSTRING(S68:U68,"|")</f>
        <v>#NAME?</v>
      </c>
      <c r="W68" s="2" t="str">
        <f t="shared" ref="W68:W131" si="19">IF(I68&lt;&gt;0,VLOOKUP(I68,$AG$3:$AH$7,2,0),"")</f>
        <v/>
      </c>
      <c r="X68" s="2" t="str">
        <f t="shared" si="17"/>
        <v/>
      </c>
      <c r="Y68" s="2" t="str">
        <f t="shared" si="18"/>
        <v/>
      </c>
      <c r="Z68" s="7" t="e">
        <f ca="1">IF(W68&lt;&gt;0,[1]!SUMSTRING(W68:Y68,"#"),"")</f>
        <v>#NAME?</v>
      </c>
    </row>
    <row r="69" spans="1:26" x14ac:dyDescent="0.3">
      <c r="A69" s="2">
        <f t="shared" si="9"/>
        <v>8</v>
      </c>
      <c r="B69" s="2">
        <f t="shared" si="10"/>
        <v>6004</v>
      </c>
      <c r="C69" s="2" t="s">
        <v>86</v>
      </c>
      <c r="D69" s="4">
        <v>1176</v>
      </c>
      <c r="E69" s="2" t="s">
        <v>91</v>
      </c>
      <c r="F69" s="5">
        <v>176</v>
      </c>
      <c r="I69" s="2" t="s">
        <v>99</v>
      </c>
      <c r="J69" s="2" t="s">
        <v>103</v>
      </c>
      <c r="K69" s="2">
        <v>300</v>
      </c>
      <c r="M69" s="2">
        <f t="shared" si="11"/>
        <v>1</v>
      </c>
      <c r="N69" s="2">
        <f t="shared" si="12"/>
        <v>1176</v>
      </c>
      <c r="O69" s="2">
        <f t="shared" si="13"/>
        <v>3</v>
      </c>
      <c r="P69" s="2">
        <f t="shared" si="14"/>
        <v>176</v>
      </c>
      <c r="Q69" s="2" t="str">
        <f t="shared" si="15"/>
        <v/>
      </c>
      <c r="R69" s="2" t="str">
        <f t="shared" si="16"/>
        <v/>
      </c>
      <c r="S69" s="2" t="e">
        <f ca="1">[1]!SUMSTRING(M69:N69,"#")</f>
        <v>#NAME?</v>
      </c>
      <c r="T69" s="2" t="e">
        <f ca="1">[1]!SUMSTRING(O69:P69,"#")</f>
        <v>#NAME?</v>
      </c>
      <c r="U69" s="2" t="e">
        <f ca="1">IF(Q69&lt;&gt;0,[1]!SUMSTRING(Q69:R69,"#"),"")</f>
        <v>#NAME?</v>
      </c>
      <c r="V69" s="6" t="e">
        <f ca="1">[1]!SUMSTRING(S69:U69,"|")</f>
        <v>#NAME?</v>
      </c>
      <c r="W69" s="2">
        <f t="shared" si="19"/>
        <v>3</v>
      </c>
      <c r="X69" s="2">
        <f t="shared" si="17"/>
        <v>63</v>
      </c>
      <c r="Y69" s="2">
        <f t="shared" si="18"/>
        <v>300</v>
      </c>
      <c r="Z69" s="7" t="e">
        <f ca="1">IF(W69&lt;&gt;0,[1]!SUMSTRING(W69:Y69,"#"),"")</f>
        <v>#NAME?</v>
      </c>
    </row>
    <row r="70" spans="1:26" x14ac:dyDescent="0.3">
      <c r="A70" s="2">
        <f t="shared" si="9"/>
        <v>9</v>
      </c>
      <c r="B70" s="2">
        <f t="shared" si="10"/>
        <v>6004</v>
      </c>
      <c r="C70" s="2" t="s">
        <v>86</v>
      </c>
      <c r="D70" s="4">
        <v>1323</v>
      </c>
      <c r="E70" s="2" t="s">
        <v>91</v>
      </c>
      <c r="F70" s="5">
        <v>198</v>
      </c>
      <c r="M70" s="2">
        <f t="shared" si="11"/>
        <v>1</v>
      </c>
      <c r="N70" s="2">
        <f t="shared" si="12"/>
        <v>1323</v>
      </c>
      <c r="O70" s="2">
        <f t="shared" si="13"/>
        <v>3</v>
      </c>
      <c r="P70" s="2">
        <f t="shared" si="14"/>
        <v>198</v>
      </c>
      <c r="Q70" s="2" t="str">
        <f t="shared" si="15"/>
        <v/>
      </c>
      <c r="R70" s="2" t="str">
        <f t="shared" si="16"/>
        <v/>
      </c>
      <c r="S70" s="2" t="e">
        <f ca="1">[1]!SUMSTRING(M70:N70,"#")</f>
        <v>#NAME?</v>
      </c>
      <c r="T70" s="2" t="e">
        <f ca="1">[1]!SUMSTRING(O70:P70,"#")</f>
        <v>#NAME?</v>
      </c>
      <c r="U70" s="2" t="e">
        <f ca="1">IF(Q70&lt;&gt;0,[1]!SUMSTRING(Q70:R70,"#"),"")</f>
        <v>#NAME?</v>
      </c>
      <c r="V70" s="6" t="e">
        <f ca="1">[1]!SUMSTRING(S70:U70,"|")</f>
        <v>#NAME?</v>
      </c>
      <c r="W70" s="2" t="str">
        <f t="shared" si="19"/>
        <v/>
      </c>
      <c r="X70" s="2" t="str">
        <f t="shared" si="17"/>
        <v/>
      </c>
      <c r="Y70" s="2" t="str">
        <f t="shared" si="18"/>
        <v/>
      </c>
      <c r="Z70" s="7" t="e">
        <f ca="1">IF(W70&lt;&gt;0,[1]!SUMSTRING(W70:Y70,"#"),"")</f>
        <v>#NAME?</v>
      </c>
    </row>
    <row r="71" spans="1:26" x14ac:dyDescent="0.3">
      <c r="A71" s="2">
        <f t="shared" si="9"/>
        <v>10</v>
      </c>
      <c r="B71" s="2">
        <f t="shared" si="10"/>
        <v>6004</v>
      </c>
      <c r="C71" s="2" t="s">
        <v>86</v>
      </c>
      <c r="D71" s="4">
        <v>1470</v>
      </c>
      <c r="E71" s="2" t="s">
        <v>91</v>
      </c>
      <c r="F71" s="5">
        <v>220</v>
      </c>
      <c r="M71" s="2">
        <f t="shared" si="11"/>
        <v>1</v>
      </c>
      <c r="N71" s="2">
        <f t="shared" si="12"/>
        <v>1470</v>
      </c>
      <c r="O71" s="2">
        <f t="shared" si="13"/>
        <v>3</v>
      </c>
      <c r="P71" s="2">
        <f t="shared" si="14"/>
        <v>220</v>
      </c>
      <c r="Q71" s="2" t="str">
        <f t="shared" si="15"/>
        <v/>
      </c>
      <c r="R71" s="2" t="str">
        <f t="shared" si="16"/>
        <v/>
      </c>
      <c r="S71" s="2" t="e">
        <f ca="1">[1]!SUMSTRING(M71:N71,"#")</f>
        <v>#NAME?</v>
      </c>
      <c r="T71" s="2" t="e">
        <f ca="1">[1]!SUMSTRING(O71:P71,"#")</f>
        <v>#NAME?</v>
      </c>
      <c r="U71" s="2" t="e">
        <f ca="1">IF(Q71&lt;&gt;0,[1]!SUMSTRING(Q71:R71,"#"),"")</f>
        <v>#NAME?</v>
      </c>
      <c r="V71" s="6" t="e">
        <f ca="1">[1]!SUMSTRING(S71:U71,"|")</f>
        <v>#NAME?</v>
      </c>
      <c r="W71" s="2" t="str">
        <f t="shared" si="19"/>
        <v/>
      </c>
      <c r="X71" s="2" t="str">
        <f t="shared" si="17"/>
        <v/>
      </c>
      <c r="Y71" s="2" t="str">
        <f t="shared" si="18"/>
        <v/>
      </c>
      <c r="Z71" s="7" t="e">
        <f ca="1">IF(W71&lt;&gt;0,[1]!SUMSTRING(W71:Y71,"#"),"")</f>
        <v>#NAME?</v>
      </c>
    </row>
    <row r="72" spans="1:26" x14ac:dyDescent="0.3">
      <c r="A72" s="2">
        <f t="shared" si="9"/>
        <v>11</v>
      </c>
      <c r="B72" s="2">
        <f t="shared" si="10"/>
        <v>6004</v>
      </c>
      <c r="C72" s="2" t="s">
        <v>86</v>
      </c>
      <c r="D72" s="4">
        <v>1617</v>
      </c>
      <c r="E72" s="2" t="s">
        <v>91</v>
      </c>
      <c r="F72" s="5">
        <v>242</v>
      </c>
      <c r="I72" s="2" t="s">
        <v>100</v>
      </c>
      <c r="J72" s="2" t="s">
        <v>103</v>
      </c>
      <c r="K72" s="2">
        <v>300</v>
      </c>
      <c r="M72" s="2">
        <f t="shared" si="11"/>
        <v>1</v>
      </c>
      <c r="N72" s="2">
        <f t="shared" si="12"/>
        <v>1617</v>
      </c>
      <c r="O72" s="2">
        <f t="shared" si="13"/>
        <v>3</v>
      </c>
      <c r="P72" s="2">
        <f t="shared" si="14"/>
        <v>242</v>
      </c>
      <c r="Q72" s="2" t="str">
        <f t="shared" si="15"/>
        <v/>
      </c>
      <c r="R72" s="2" t="str">
        <f t="shared" si="16"/>
        <v/>
      </c>
      <c r="S72" s="2" t="e">
        <f ca="1">[1]!SUMSTRING(M72:N72,"#")</f>
        <v>#NAME?</v>
      </c>
      <c r="T72" s="2" t="e">
        <f ca="1">[1]!SUMSTRING(O72:P72,"#")</f>
        <v>#NAME?</v>
      </c>
      <c r="U72" s="2" t="e">
        <f ca="1">IF(Q72&lt;&gt;0,[1]!SUMSTRING(Q72:R72,"#"),"")</f>
        <v>#NAME?</v>
      </c>
      <c r="V72" s="6" t="e">
        <f ca="1">[1]!SUMSTRING(S72:U72,"|")</f>
        <v>#NAME?</v>
      </c>
      <c r="W72" s="2">
        <f t="shared" si="19"/>
        <v>4</v>
      </c>
      <c r="X72" s="2">
        <f t="shared" si="17"/>
        <v>63</v>
      </c>
      <c r="Y72" s="2">
        <f t="shared" si="18"/>
        <v>300</v>
      </c>
      <c r="Z72" s="7" t="e">
        <f ca="1">IF(W72&lt;&gt;0,[1]!SUMSTRING(W72:Y72,"#"),"")</f>
        <v>#NAME?</v>
      </c>
    </row>
    <row r="73" spans="1:26" x14ac:dyDescent="0.3">
      <c r="A73" s="2">
        <f t="shared" si="9"/>
        <v>12</v>
      </c>
      <c r="B73" s="2">
        <f t="shared" si="10"/>
        <v>6004</v>
      </c>
      <c r="C73" s="2" t="s">
        <v>86</v>
      </c>
      <c r="D73" s="4">
        <v>1764</v>
      </c>
      <c r="E73" s="2" t="s">
        <v>91</v>
      </c>
      <c r="F73" s="5">
        <v>264</v>
      </c>
      <c r="M73" s="2">
        <f t="shared" si="11"/>
        <v>1</v>
      </c>
      <c r="N73" s="2">
        <f t="shared" si="12"/>
        <v>1764</v>
      </c>
      <c r="O73" s="2">
        <f t="shared" si="13"/>
        <v>3</v>
      </c>
      <c r="P73" s="2">
        <f t="shared" si="14"/>
        <v>264</v>
      </c>
      <c r="Q73" s="2" t="str">
        <f t="shared" si="15"/>
        <v/>
      </c>
      <c r="R73" s="2" t="str">
        <f t="shared" si="16"/>
        <v/>
      </c>
      <c r="S73" s="2" t="e">
        <f ca="1">[1]!SUMSTRING(M73:N73,"#")</f>
        <v>#NAME?</v>
      </c>
      <c r="T73" s="2" t="e">
        <f ca="1">[1]!SUMSTRING(O73:P73,"#")</f>
        <v>#NAME?</v>
      </c>
      <c r="U73" s="2" t="e">
        <f ca="1">IF(Q73&lt;&gt;0,[1]!SUMSTRING(Q73:R73,"#"),"")</f>
        <v>#NAME?</v>
      </c>
      <c r="V73" s="6" t="e">
        <f ca="1">[1]!SUMSTRING(S73:U73,"|")</f>
        <v>#NAME?</v>
      </c>
      <c r="W73" s="2" t="str">
        <f t="shared" si="19"/>
        <v/>
      </c>
      <c r="X73" s="2" t="str">
        <f t="shared" si="17"/>
        <v/>
      </c>
      <c r="Y73" s="2" t="str">
        <f t="shared" si="18"/>
        <v/>
      </c>
      <c r="Z73" s="7" t="e">
        <f ca="1">IF(W73&lt;&gt;0,[1]!SUMSTRING(W73:Y73,"#"),"")</f>
        <v>#NAME?</v>
      </c>
    </row>
    <row r="74" spans="1:26" x14ac:dyDescent="0.3">
      <c r="A74" s="2">
        <f t="shared" si="9"/>
        <v>13</v>
      </c>
      <c r="B74" s="2">
        <f t="shared" si="10"/>
        <v>6004</v>
      </c>
      <c r="C74" s="2" t="s">
        <v>86</v>
      </c>
      <c r="D74" s="4">
        <v>1911</v>
      </c>
      <c r="E74" s="2" t="s">
        <v>91</v>
      </c>
      <c r="F74" s="5">
        <v>286</v>
      </c>
      <c r="M74" s="2">
        <f t="shared" si="11"/>
        <v>1</v>
      </c>
      <c r="N74" s="2">
        <f t="shared" si="12"/>
        <v>1911</v>
      </c>
      <c r="O74" s="2">
        <f t="shared" si="13"/>
        <v>3</v>
      </c>
      <c r="P74" s="2">
        <f t="shared" si="14"/>
        <v>286</v>
      </c>
      <c r="Q74" s="2" t="str">
        <f t="shared" si="15"/>
        <v/>
      </c>
      <c r="R74" s="2" t="str">
        <f t="shared" si="16"/>
        <v/>
      </c>
      <c r="S74" s="2" t="e">
        <f ca="1">[1]!SUMSTRING(M74:N74,"#")</f>
        <v>#NAME?</v>
      </c>
      <c r="T74" s="2" t="e">
        <f ca="1">[1]!SUMSTRING(O74:P74,"#")</f>
        <v>#NAME?</v>
      </c>
      <c r="U74" s="2" t="e">
        <f ca="1">IF(Q74&lt;&gt;0,[1]!SUMSTRING(Q74:R74,"#"),"")</f>
        <v>#NAME?</v>
      </c>
      <c r="V74" s="6" t="e">
        <f ca="1">[1]!SUMSTRING(S74:U74,"|")</f>
        <v>#NAME?</v>
      </c>
      <c r="W74" s="2" t="str">
        <f t="shared" si="19"/>
        <v/>
      </c>
      <c r="X74" s="2" t="str">
        <f t="shared" si="17"/>
        <v/>
      </c>
      <c r="Y74" s="2" t="str">
        <f t="shared" si="18"/>
        <v/>
      </c>
      <c r="Z74" s="7" t="e">
        <f ca="1">IF(W74&lt;&gt;0,[1]!SUMSTRING(W74:Y74,"#"),"")</f>
        <v>#NAME?</v>
      </c>
    </row>
    <row r="75" spans="1:26" x14ac:dyDescent="0.3">
      <c r="A75" s="2">
        <f t="shared" si="9"/>
        <v>14</v>
      </c>
      <c r="B75" s="2">
        <f t="shared" si="10"/>
        <v>6004</v>
      </c>
      <c r="C75" s="2" t="s">
        <v>86</v>
      </c>
      <c r="D75" s="4">
        <v>2058</v>
      </c>
      <c r="E75" s="2" t="s">
        <v>91</v>
      </c>
      <c r="F75" s="5">
        <v>308</v>
      </c>
      <c r="I75" s="2" t="s">
        <v>101</v>
      </c>
      <c r="J75" s="2" t="s">
        <v>103</v>
      </c>
      <c r="K75" s="2">
        <v>300</v>
      </c>
      <c r="M75" s="2">
        <f t="shared" si="11"/>
        <v>1</v>
      </c>
      <c r="N75" s="2">
        <f t="shared" si="12"/>
        <v>2058</v>
      </c>
      <c r="O75" s="2">
        <f t="shared" si="13"/>
        <v>3</v>
      </c>
      <c r="P75" s="2">
        <f t="shared" si="14"/>
        <v>308</v>
      </c>
      <c r="Q75" s="2" t="str">
        <f t="shared" si="15"/>
        <v/>
      </c>
      <c r="R75" s="2" t="str">
        <f t="shared" si="16"/>
        <v/>
      </c>
      <c r="S75" s="2" t="e">
        <f ca="1">[1]!SUMSTRING(M75:N75,"#")</f>
        <v>#NAME?</v>
      </c>
      <c r="T75" s="2" t="e">
        <f ca="1">[1]!SUMSTRING(O75:P75,"#")</f>
        <v>#NAME?</v>
      </c>
      <c r="U75" s="2" t="e">
        <f ca="1">IF(Q75&lt;&gt;0,[1]!SUMSTRING(Q75:R75,"#"),"")</f>
        <v>#NAME?</v>
      </c>
      <c r="V75" s="6" t="e">
        <f ca="1">[1]!SUMSTRING(S75:U75,"|")</f>
        <v>#NAME?</v>
      </c>
      <c r="W75" s="2">
        <f t="shared" si="19"/>
        <v>2</v>
      </c>
      <c r="X75" s="2">
        <f t="shared" si="17"/>
        <v>63</v>
      </c>
      <c r="Y75" s="2">
        <f t="shared" si="18"/>
        <v>300</v>
      </c>
      <c r="Z75" s="7" t="e">
        <f ca="1">IF(W75&lt;&gt;0,[1]!SUMSTRING(W75:Y75,"#"),"")</f>
        <v>#NAME?</v>
      </c>
    </row>
    <row r="76" spans="1:26" x14ac:dyDescent="0.3">
      <c r="A76" s="2">
        <f t="shared" si="9"/>
        <v>15</v>
      </c>
      <c r="B76" s="2">
        <f t="shared" si="10"/>
        <v>6004</v>
      </c>
      <c r="C76" s="2" t="s">
        <v>86</v>
      </c>
      <c r="D76" s="4">
        <v>2205</v>
      </c>
      <c r="E76" s="2" t="s">
        <v>91</v>
      </c>
      <c r="F76" s="5">
        <v>330</v>
      </c>
      <c r="M76" s="2">
        <f t="shared" si="11"/>
        <v>1</v>
      </c>
      <c r="N76" s="2">
        <f t="shared" si="12"/>
        <v>2205</v>
      </c>
      <c r="O76" s="2">
        <f t="shared" si="13"/>
        <v>3</v>
      </c>
      <c r="P76" s="2">
        <f t="shared" si="14"/>
        <v>330</v>
      </c>
      <c r="Q76" s="2" t="str">
        <f t="shared" si="15"/>
        <v/>
      </c>
      <c r="R76" s="2" t="str">
        <f t="shared" si="16"/>
        <v/>
      </c>
      <c r="S76" s="2" t="e">
        <f ca="1">[1]!SUMSTRING(M76:N76,"#")</f>
        <v>#NAME?</v>
      </c>
      <c r="T76" s="2" t="e">
        <f ca="1">[1]!SUMSTRING(O76:P76,"#")</f>
        <v>#NAME?</v>
      </c>
      <c r="U76" s="2" t="e">
        <f ca="1">IF(Q76&lt;&gt;0,[1]!SUMSTRING(Q76:R76,"#"),"")</f>
        <v>#NAME?</v>
      </c>
      <c r="V76" s="6" t="e">
        <f ca="1">[1]!SUMSTRING(S76:U76,"|")</f>
        <v>#NAME?</v>
      </c>
      <c r="W76" s="2" t="str">
        <f t="shared" si="19"/>
        <v/>
      </c>
      <c r="X76" s="2" t="str">
        <f t="shared" si="17"/>
        <v/>
      </c>
      <c r="Y76" s="2" t="str">
        <f t="shared" si="18"/>
        <v/>
      </c>
      <c r="Z76" s="7" t="e">
        <f ca="1">IF(W76&lt;&gt;0,[1]!SUMSTRING(W76:Y76,"#"),"")</f>
        <v>#NAME?</v>
      </c>
    </row>
    <row r="77" spans="1:26" x14ac:dyDescent="0.3">
      <c r="A77" s="2">
        <f t="shared" si="9"/>
        <v>16</v>
      </c>
      <c r="B77" s="2">
        <f t="shared" si="10"/>
        <v>6004</v>
      </c>
      <c r="C77" s="2" t="s">
        <v>86</v>
      </c>
      <c r="D77" s="4">
        <v>2352</v>
      </c>
      <c r="E77" s="2" t="s">
        <v>91</v>
      </c>
      <c r="F77" s="5">
        <v>352</v>
      </c>
      <c r="M77" s="2">
        <f t="shared" si="11"/>
        <v>1</v>
      </c>
      <c r="N77" s="2">
        <f t="shared" si="12"/>
        <v>2352</v>
      </c>
      <c r="O77" s="2">
        <f t="shared" si="13"/>
        <v>3</v>
      </c>
      <c r="P77" s="2">
        <f t="shared" si="14"/>
        <v>352</v>
      </c>
      <c r="Q77" s="2" t="str">
        <f t="shared" si="15"/>
        <v/>
      </c>
      <c r="R77" s="2" t="str">
        <f t="shared" si="16"/>
        <v/>
      </c>
      <c r="S77" s="2" t="e">
        <f ca="1">[1]!SUMSTRING(M77:N77,"#")</f>
        <v>#NAME?</v>
      </c>
      <c r="T77" s="2" t="e">
        <f ca="1">[1]!SUMSTRING(O77:P77,"#")</f>
        <v>#NAME?</v>
      </c>
      <c r="U77" s="2" t="e">
        <f ca="1">IF(Q77&lt;&gt;0,[1]!SUMSTRING(Q77:R77,"#"),"")</f>
        <v>#NAME?</v>
      </c>
      <c r="V77" s="6" t="e">
        <f ca="1">[1]!SUMSTRING(S77:U77,"|")</f>
        <v>#NAME?</v>
      </c>
      <c r="W77" s="2" t="str">
        <f t="shared" si="19"/>
        <v/>
      </c>
      <c r="X77" s="2" t="str">
        <f t="shared" si="17"/>
        <v/>
      </c>
      <c r="Y77" s="2" t="str">
        <f t="shared" si="18"/>
        <v/>
      </c>
      <c r="Z77" s="7" t="e">
        <f ca="1">IF(W77&lt;&gt;0,[1]!SUMSTRING(W77:Y77,"#"),"")</f>
        <v>#NAME?</v>
      </c>
    </row>
    <row r="78" spans="1:26" x14ac:dyDescent="0.3">
      <c r="A78" s="2">
        <f t="shared" si="9"/>
        <v>17</v>
      </c>
      <c r="B78" s="2">
        <f t="shared" si="10"/>
        <v>6004</v>
      </c>
      <c r="C78" s="2" t="s">
        <v>86</v>
      </c>
      <c r="D78" s="4">
        <v>2500</v>
      </c>
      <c r="E78" s="2" t="s">
        <v>91</v>
      </c>
      <c r="F78" s="5">
        <v>375</v>
      </c>
      <c r="I78" s="2" t="s">
        <v>99</v>
      </c>
      <c r="J78" s="2" t="s">
        <v>103</v>
      </c>
      <c r="K78" s="2">
        <v>300</v>
      </c>
      <c r="M78" s="2">
        <f t="shared" si="11"/>
        <v>1</v>
      </c>
      <c r="N78" s="2">
        <f t="shared" si="12"/>
        <v>2500</v>
      </c>
      <c r="O78" s="2">
        <f t="shared" si="13"/>
        <v>3</v>
      </c>
      <c r="P78" s="2">
        <f t="shared" si="14"/>
        <v>375</v>
      </c>
      <c r="Q78" s="2" t="str">
        <f t="shared" si="15"/>
        <v/>
      </c>
      <c r="R78" s="2" t="str">
        <f t="shared" si="16"/>
        <v/>
      </c>
      <c r="S78" s="2" t="e">
        <f ca="1">[1]!SUMSTRING(M78:N78,"#")</f>
        <v>#NAME?</v>
      </c>
      <c r="T78" s="2" t="e">
        <f ca="1">[1]!SUMSTRING(O78:P78,"#")</f>
        <v>#NAME?</v>
      </c>
      <c r="U78" s="2" t="e">
        <f ca="1">IF(Q78&lt;&gt;0,[1]!SUMSTRING(Q78:R78,"#"),"")</f>
        <v>#NAME?</v>
      </c>
      <c r="V78" s="6" t="e">
        <f ca="1">[1]!SUMSTRING(S78:U78,"|")</f>
        <v>#NAME?</v>
      </c>
      <c r="W78" s="2">
        <f t="shared" si="19"/>
        <v>3</v>
      </c>
      <c r="X78" s="2">
        <f t="shared" si="17"/>
        <v>63</v>
      </c>
      <c r="Y78" s="2">
        <f t="shared" si="18"/>
        <v>300</v>
      </c>
      <c r="Z78" s="7" t="e">
        <f ca="1">IF(W78&lt;&gt;0,[1]!SUMSTRING(W78:Y78,"#"),"")</f>
        <v>#NAME?</v>
      </c>
    </row>
    <row r="79" spans="1:26" x14ac:dyDescent="0.3">
      <c r="A79" s="2">
        <f t="shared" si="9"/>
        <v>18</v>
      </c>
      <c r="B79" s="2">
        <f t="shared" si="10"/>
        <v>6004</v>
      </c>
      <c r="C79" s="2" t="s">
        <v>86</v>
      </c>
      <c r="D79" s="4">
        <v>2647</v>
      </c>
      <c r="E79" s="2" t="s">
        <v>91</v>
      </c>
      <c r="F79" s="5">
        <v>397</v>
      </c>
      <c r="M79" s="2">
        <f t="shared" si="11"/>
        <v>1</v>
      </c>
      <c r="N79" s="2">
        <f t="shared" si="12"/>
        <v>2647</v>
      </c>
      <c r="O79" s="2">
        <f t="shared" si="13"/>
        <v>3</v>
      </c>
      <c r="P79" s="2">
        <f t="shared" si="14"/>
        <v>397</v>
      </c>
      <c r="Q79" s="2" t="str">
        <f t="shared" si="15"/>
        <v/>
      </c>
      <c r="R79" s="2" t="str">
        <f t="shared" si="16"/>
        <v/>
      </c>
      <c r="S79" s="2" t="e">
        <f ca="1">[1]!SUMSTRING(M79:N79,"#")</f>
        <v>#NAME?</v>
      </c>
      <c r="T79" s="2" t="e">
        <f ca="1">[1]!SUMSTRING(O79:P79,"#")</f>
        <v>#NAME?</v>
      </c>
      <c r="U79" s="2" t="e">
        <f ca="1">IF(Q79&lt;&gt;0,[1]!SUMSTRING(Q79:R79,"#"),"")</f>
        <v>#NAME?</v>
      </c>
      <c r="V79" s="6" t="e">
        <f ca="1">[1]!SUMSTRING(S79:U79,"|")</f>
        <v>#NAME?</v>
      </c>
      <c r="W79" s="2" t="str">
        <f t="shared" si="19"/>
        <v/>
      </c>
      <c r="X79" s="2" t="str">
        <f t="shared" si="17"/>
        <v/>
      </c>
      <c r="Y79" s="2" t="str">
        <f t="shared" si="18"/>
        <v/>
      </c>
      <c r="Z79" s="7" t="e">
        <f ca="1">IF(W79&lt;&gt;0,[1]!SUMSTRING(W79:Y79,"#"),"")</f>
        <v>#NAME?</v>
      </c>
    </row>
    <row r="80" spans="1:26" x14ac:dyDescent="0.3">
      <c r="A80" s="2">
        <f t="shared" si="9"/>
        <v>19</v>
      </c>
      <c r="B80" s="2">
        <f t="shared" si="10"/>
        <v>6004</v>
      </c>
      <c r="C80" s="2" t="s">
        <v>86</v>
      </c>
      <c r="D80" s="4">
        <v>2794</v>
      </c>
      <c r="E80" s="2" t="s">
        <v>91</v>
      </c>
      <c r="F80" s="5">
        <v>419</v>
      </c>
      <c r="M80" s="2">
        <f t="shared" si="11"/>
        <v>1</v>
      </c>
      <c r="N80" s="2">
        <f t="shared" si="12"/>
        <v>2794</v>
      </c>
      <c r="O80" s="2">
        <f t="shared" si="13"/>
        <v>3</v>
      </c>
      <c r="P80" s="2">
        <f t="shared" si="14"/>
        <v>419</v>
      </c>
      <c r="Q80" s="2" t="str">
        <f t="shared" si="15"/>
        <v/>
      </c>
      <c r="R80" s="2" t="str">
        <f t="shared" si="16"/>
        <v/>
      </c>
      <c r="S80" s="2" t="e">
        <f ca="1">[1]!SUMSTRING(M80:N80,"#")</f>
        <v>#NAME?</v>
      </c>
      <c r="T80" s="2" t="e">
        <f ca="1">[1]!SUMSTRING(O80:P80,"#")</f>
        <v>#NAME?</v>
      </c>
      <c r="U80" s="2" t="e">
        <f ca="1">IF(Q80&lt;&gt;0,[1]!SUMSTRING(Q80:R80,"#"),"")</f>
        <v>#NAME?</v>
      </c>
      <c r="V80" s="6" t="e">
        <f ca="1">[1]!SUMSTRING(S80:U80,"|")</f>
        <v>#NAME?</v>
      </c>
      <c r="W80" s="2" t="str">
        <f t="shared" si="19"/>
        <v/>
      </c>
      <c r="X80" s="2" t="str">
        <f t="shared" si="17"/>
        <v/>
      </c>
      <c r="Y80" s="2" t="str">
        <f t="shared" si="18"/>
        <v/>
      </c>
      <c r="Z80" s="7" t="e">
        <f ca="1">IF(W80&lt;&gt;0,[1]!SUMSTRING(W80:Y80,"#"),"")</f>
        <v>#NAME?</v>
      </c>
    </row>
    <row r="81" spans="1:26" x14ac:dyDescent="0.3">
      <c r="A81" s="2">
        <f t="shared" si="9"/>
        <v>20</v>
      </c>
      <c r="B81" s="2">
        <f t="shared" si="10"/>
        <v>6004</v>
      </c>
      <c r="C81" s="2" t="s">
        <v>86</v>
      </c>
      <c r="D81" s="4">
        <v>2941</v>
      </c>
      <c r="E81" s="2" t="s">
        <v>91</v>
      </c>
      <c r="F81" s="5">
        <v>441</v>
      </c>
      <c r="I81" s="2" t="s">
        <v>101</v>
      </c>
      <c r="J81" s="2" t="s">
        <v>103</v>
      </c>
      <c r="K81" s="2">
        <v>300</v>
      </c>
      <c r="M81" s="2">
        <f t="shared" si="11"/>
        <v>1</v>
      </c>
      <c r="N81" s="2">
        <f t="shared" si="12"/>
        <v>2941</v>
      </c>
      <c r="O81" s="2">
        <f t="shared" si="13"/>
        <v>3</v>
      </c>
      <c r="P81" s="2">
        <f t="shared" si="14"/>
        <v>441</v>
      </c>
      <c r="Q81" s="2" t="str">
        <f t="shared" si="15"/>
        <v/>
      </c>
      <c r="R81" s="2" t="str">
        <f t="shared" si="16"/>
        <v/>
      </c>
      <c r="S81" s="2" t="e">
        <f ca="1">[1]!SUMSTRING(M81:N81,"#")</f>
        <v>#NAME?</v>
      </c>
      <c r="T81" s="2" t="e">
        <f ca="1">[1]!SUMSTRING(O81:P81,"#")</f>
        <v>#NAME?</v>
      </c>
      <c r="U81" s="2" t="e">
        <f ca="1">IF(Q81&lt;&gt;0,[1]!SUMSTRING(Q81:R81,"#"),"")</f>
        <v>#NAME?</v>
      </c>
      <c r="V81" s="6" t="e">
        <f ca="1">[1]!SUMSTRING(S81:U81,"|")</f>
        <v>#NAME?</v>
      </c>
      <c r="W81" s="2">
        <f t="shared" si="19"/>
        <v>2</v>
      </c>
      <c r="X81" s="2">
        <f t="shared" si="17"/>
        <v>63</v>
      </c>
      <c r="Y81" s="2">
        <f t="shared" si="18"/>
        <v>300</v>
      </c>
      <c r="Z81" s="7" t="e">
        <f ca="1">IF(W81&lt;&gt;0,[1]!SUMSTRING(W81:Y81,"#"),"")</f>
        <v>#NAME?</v>
      </c>
    </row>
    <row r="82" spans="1:26" x14ac:dyDescent="0.3">
      <c r="A82" s="2">
        <f t="shared" si="9"/>
        <v>1</v>
      </c>
      <c r="B82" s="2">
        <f t="shared" si="10"/>
        <v>6005</v>
      </c>
      <c r="C82" s="2" t="s">
        <v>86</v>
      </c>
      <c r="D82" s="4">
        <v>147</v>
      </c>
      <c r="E82" s="2" t="s">
        <v>93</v>
      </c>
      <c r="F82" s="5">
        <v>22</v>
      </c>
      <c r="M82" s="2">
        <f t="shared" si="11"/>
        <v>1</v>
      </c>
      <c r="N82" s="2">
        <f t="shared" si="12"/>
        <v>147</v>
      </c>
      <c r="O82" s="2">
        <f t="shared" si="13"/>
        <v>2</v>
      </c>
      <c r="P82" s="2">
        <f t="shared" si="14"/>
        <v>22</v>
      </c>
      <c r="Q82" s="2" t="str">
        <f t="shared" si="15"/>
        <v/>
      </c>
      <c r="R82" s="2" t="str">
        <f t="shared" si="16"/>
        <v/>
      </c>
      <c r="S82" s="2" t="e">
        <f ca="1">[1]!SUMSTRING(M82:N82,"#")</f>
        <v>#NAME?</v>
      </c>
      <c r="T82" s="2" t="e">
        <f ca="1">[1]!SUMSTRING(O82:P82,"#")</f>
        <v>#NAME?</v>
      </c>
      <c r="U82" s="2" t="e">
        <f ca="1">IF(Q82&lt;&gt;0,[1]!SUMSTRING(Q82:R82,"#"),"")</f>
        <v>#NAME?</v>
      </c>
      <c r="V82" s="6" t="e">
        <f ca="1">[1]!SUMSTRING(S82:U82,"|")</f>
        <v>#NAME?</v>
      </c>
      <c r="W82" s="2" t="str">
        <f t="shared" si="19"/>
        <v/>
      </c>
      <c r="X82" s="2" t="str">
        <f t="shared" si="17"/>
        <v/>
      </c>
      <c r="Y82" s="2" t="str">
        <f t="shared" si="18"/>
        <v/>
      </c>
      <c r="Z82" s="7" t="e">
        <f ca="1">IF(W82&lt;&gt;0,[1]!SUMSTRING(W82:Y82,"#"),"")</f>
        <v>#NAME?</v>
      </c>
    </row>
    <row r="83" spans="1:26" x14ac:dyDescent="0.3">
      <c r="A83" s="2">
        <f t="shared" si="9"/>
        <v>2</v>
      </c>
      <c r="B83" s="2">
        <f t="shared" si="10"/>
        <v>6005</v>
      </c>
      <c r="C83" s="2" t="s">
        <v>86</v>
      </c>
      <c r="D83" s="4">
        <v>294</v>
      </c>
      <c r="E83" s="2" t="s">
        <v>93</v>
      </c>
      <c r="F83" s="5">
        <v>44</v>
      </c>
      <c r="I83" s="2" t="s">
        <v>97</v>
      </c>
      <c r="J83" s="2" t="s">
        <v>104</v>
      </c>
      <c r="K83" s="2">
        <v>300</v>
      </c>
      <c r="M83" s="2">
        <f t="shared" si="11"/>
        <v>1</v>
      </c>
      <c r="N83" s="2">
        <f t="shared" si="12"/>
        <v>294</v>
      </c>
      <c r="O83" s="2">
        <f t="shared" si="13"/>
        <v>2</v>
      </c>
      <c r="P83" s="2">
        <f t="shared" si="14"/>
        <v>44</v>
      </c>
      <c r="Q83" s="2" t="str">
        <f t="shared" si="15"/>
        <v/>
      </c>
      <c r="R83" s="2" t="str">
        <f t="shared" si="16"/>
        <v/>
      </c>
      <c r="S83" s="2" t="e">
        <f ca="1">[1]!SUMSTRING(M83:N83,"#")</f>
        <v>#NAME?</v>
      </c>
      <c r="T83" s="2" t="e">
        <f ca="1">[1]!SUMSTRING(O83:P83,"#")</f>
        <v>#NAME?</v>
      </c>
      <c r="U83" s="2" t="e">
        <f ca="1">IF(Q83&lt;&gt;0,[1]!SUMSTRING(Q83:R83,"#"),"")</f>
        <v>#NAME?</v>
      </c>
      <c r="V83" s="6" t="e">
        <f ca="1">[1]!SUMSTRING(S83:U83,"|")</f>
        <v>#NAME?</v>
      </c>
      <c r="W83" s="2">
        <f t="shared" si="19"/>
        <v>1</v>
      </c>
      <c r="X83" s="2">
        <f t="shared" si="17"/>
        <v>64</v>
      </c>
      <c r="Y83" s="2">
        <f t="shared" si="18"/>
        <v>300</v>
      </c>
      <c r="Z83" s="7" t="e">
        <f ca="1">IF(W83&lt;&gt;0,[1]!SUMSTRING(W83:Y83,"#"),"")</f>
        <v>#NAME?</v>
      </c>
    </row>
    <row r="84" spans="1:26" x14ac:dyDescent="0.3">
      <c r="A84" s="2">
        <f t="shared" si="9"/>
        <v>3</v>
      </c>
      <c r="B84" s="2">
        <f t="shared" si="10"/>
        <v>6005</v>
      </c>
      <c r="C84" s="2" t="s">
        <v>86</v>
      </c>
      <c r="D84" s="4">
        <v>441</v>
      </c>
      <c r="E84" s="2" t="s">
        <v>93</v>
      </c>
      <c r="F84" s="5">
        <v>66</v>
      </c>
      <c r="M84" s="2">
        <f t="shared" si="11"/>
        <v>1</v>
      </c>
      <c r="N84" s="2">
        <f t="shared" si="12"/>
        <v>441</v>
      </c>
      <c r="O84" s="2">
        <f t="shared" si="13"/>
        <v>2</v>
      </c>
      <c r="P84" s="2">
        <f t="shared" si="14"/>
        <v>66</v>
      </c>
      <c r="Q84" s="2" t="str">
        <f t="shared" si="15"/>
        <v/>
      </c>
      <c r="R84" s="2" t="str">
        <f t="shared" si="16"/>
        <v/>
      </c>
      <c r="S84" s="2" t="e">
        <f ca="1">[1]!SUMSTRING(M84:N84,"#")</f>
        <v>#NAME?</v>
      </c>
      <c r="T84" s="2" t="e">
        <f ca="1">[1]!SUMSTRING(O84:P84,"#")</f>
        <v>#NAME?</v>
      </c>
      <c r="U84" s="2" t="e">
        <f ca="1">IF(Q84&lt;&gt;0,[1]!SUMSTRING(Q84:R84,"#"),"")</f>
        <v>#NAME?</v>
      </c>
      <c r="V84" s="6" t="e">
        <f ca="1">[1]!SUMSTRING(S84:U84,"|")</f>
        <v>#NAME?</v>
      </c>
      <c r="W84" s="2" t="str">
        <f t="shared" si="19"/>
        <v/>
      </c>
      <c r="X84" s="2" t="str">
        <f t="shared" si="17"/>
        <v/>
      </c>
      <c r="Y84" s="2" t="str">
        <f t="shared" si="18"/>
        <v/>
      </c>
      <c r="Z84" s="7" t="e">
        <f ca="1">IF(W84&lt;&gt;0,[1]!SUMSTRING(W84:Y84,"#"),"")</f>
        <v>#NAME?</v>
      </c>
    </row>
    <row r="85" spans="1:26" x14ac:dyDescent="0.3">
      <c r="A85" s="2">
        <f t="shared" si="9"/>
        <v>4</v>
      </c>
      <c r="B85" s="2">
        <f t="shared" si="10"/>
        <v>6005</v>
      </c>
      <c r="C85" s="2" t="s">
        <v>86</v>
      </c>
      <c r="D85" s="4">
        <v>588</v>
      </c>
      <c r="E85" s="2" t="s">
        <v>93</v>
      </c>
      <c r="F85" s="5">
        <v>88</v>
      </c>
      <c r="M85" s="2">
        <f t="shared" si="11"/>
        <v>1</v>
      </c>
      <c r="N85" s="2">
        <f t="shared" si="12"/>
        <v>588</v>
      </c>
      <c r="O85" s="2">
        <f t="shared" si="13"/>
        <v>2</v>
      </c>
      <c r="P85" s="2">
        <f t="shared" si="14"/>
        <v>88</v>
      </c>
      <c r="Q85" s="2" t="str">
        <f t="shared" si="15"/>
        <v/>
      </c>
      <c r="R85" s="2" t="str">
        <f t="shared" si="16"/>
        <v/>
      </c>
      <c r="S85" s="2" t="e">
        <f ca="1">[1]!SUMSTRING(M85:N85,"#")</f>
        <v>#NAME?</v>
      </c>
      <c r="T85" s="2" t="e">
        <f ca="1">[1]!SUMSTRING(O85:P85,"#")</f>
        <v>#NAME?</v>
      </c>
      <c r="U85" s="2" t="e">
        <f ca="1">IF(Q85&lt;&gt;0,[1]!SUMSTRING(Q85:R85,"#"),"")</f>
        <v>#NAME?</v>
      </c>
      <c r="V85" s="6" t="e">
        <f ca="1">[1]!SUMSTRING(S85:U85,"|")</f>
        <v>#NAME?</v>
      </c>
      <c r="W85" s="2" t="str">
        <f t="shared" si="19"/>
        <v/>
      </c>
      <c r="X85" s="2" t="str">
        <f t="shared" si="17"/>
        <v/>
      </c>
      <c r="Y85" s="2" t="str">
        <f t="shared" si="18"/>
        <v/>
      </c>
      <c r="Z85" s="7" t="e">
        <f ca="1">IF(W85&lt;&gt;0,[1]!SUMSTRING(W85:Y85,"#"),"")</f>
        <v>#NAME?</v>
      </c>
    </row>
    <row r="86" spans="1:26" x14ac:dyDescent="0.3">
      <c r="A86" s="2">
        <f t="shared" si="9"/>
        <v>5</v>
      </c>
      <c r="B86" s="2">
        <f t="shared" si="10"/>
        <v>6005</v>
      </c>
      <c r="C86" s="2" t="s">
        <v>86</v>
      </c>
      <c r="D86" s="4">
        <v>735</v>
      </c>
      <c r="E86" s="2" t="s">
        <v>93</v>
      </c>
      <c r="F86" s="5">
        <v>110</v>
      </c>
      <c r="I86" s="2" t="s">
        <v>98</v>
      </c>
      <c r="J86" s="2" t="s">
        <v>104</v>
      </c>
      <c r="K86" s="2">
        <v>300</v>
      </c>
      <c r="M86" s="2">
        <f t="shared" si="11"/>
        <v>1</v>
      </c>
      <c r="N86" s="2">
        <f t="shared" si="12"/>
        <v>735</v>
      </c>
      <c r="O86" s="2">
        <f t="shared" si="13"/>
        <v>2</v>
      </c>
      <c r="P86" s="2">
        <f t="shared" si="14"/>
        <v>110</v>
      </c>
      <c r="Q86" s="2" t="str">
        <f t="shared" si="15"/>
        <v/>
      </c>
      <c r="R86" s="2" t="str">
        <f t="shared" si="16"/>
        <v/>
      </c>
      <c r="S86" s="2" t="e">
        <f ca="1">[1]!SUMSTRING(M86:N86,"#")</f>
        <v>#NAME?</v>
      </c>
      <c r="T86" s="2" t="e">
        <f ca="1">[1]!SUMSTRING(O86:P86,"#")</f>
        <v>#NAME?</v>
      </c>
      <c r="U86" s="2" t="e">
        <f ca="1">IF(Q86&lt;&gt;0,[1]!SUMSTRING(Q86:R86,"#"),"")</f>
        <v>#NAME?</v>
      </c>
      <c r="V86" s="6" t="e">
        <f ca="1">[1]!SUMSTRING(S86:U86,"|")</f>
        <v>#NAME?</v>
      </c>
      <c r="W86" s="2">
        <f t="shared" si="19"/>
        <v>5</v>
      </c>
      <c r="X86" s="2">
        <f t="shared" si="17"/>
        <v>64</v>
      </c>
      <c r="Y86" s="2">
        <f t="shared" si="18"/>
        <v>300</v>
      </c>
      <c r="Z86" s="7" t="e">
        <f ca="1">IF(W86&lt;&gt;0,[1]!SUMSTRING(W86:Y86,"#"),"")</f>
        <v>#NAME?</v>
      </c>
    </row>
    <row r="87" spans="1:26" x14ac:dyDescent="0.3">
      <c r="A87" s="2">
        <f t="shared" ref="A87:A150" si="20">A67</f>
        <v>6</v>
      </c>
      <c r="B87" s="2">
        <f t="shared" ref="B87:B150" si="21">B67+1</f>
        <v>6005</v>
      </c>
      <c r="C87" s="2" t="s">
        <v>86</v>
      </c>
      <c r="D87" s="4">
        <v>882</v>
      </c>
      <c r="E87" s="2" t="s">
        <v>93</v>
      </c>
      <c r="F87" s="5">
        <v>132</v>
      </c>
      <c r="M87" s="2">
        <f t="shared" si="11"/>
        <v>1</v>
      </c>
      <c r="N87" s="2">
        <f t="shared" si="12"/>
        <v>882</v>
      </c>
      <c r="O87" s="2">
        <f t="shared" si="13"/>
        <v>2</v>
      </c>
      <c r="P87" s="2">
        <f t="shared" si="14"/>
        <v>132</v>
      </c>
      <c r="Q87" s="2" t="str">
        <f t="shared" si="15"/>
        <v/>
      </c>
      <c r="R87" s="2" t="str">
        <f t="shared" si="16"/>
        <v/>
      </c>
      <c r="S87" s="2" t="e">
        <f ca="1">[1]!SUMSTRING(M87:N87,"#")</f>
        <v>#NAME?</v>
      </c>
      <c r="T87" s="2" t="e">
        <f ca="1">[1]!SUMSTRING(O87:P87,"#")</f>
        <v>#NAME?</v>
      </c>
      <c r="U87" s="2" t="e">
        <f ca="1">IF(Q87&lt;&gt;0,[1]!SUMSTRING(Q87:R87,"#"),"")</f>
        <v>#NAME?</v>
      </c>
      <c r="V87" s="6" t="e">
        <f ca="1">[1]!SUMSTRING(S87:U87,"|")</f>
        <v>#NAME?</v>
      </c>
      <c r="W87" s="2" t="str">
        <f t="shared" si="19"/>
        <v/>
      </c>
      <c r="X87" s="2" t="str">
        <f t="shared" si="17"/>
        <v/>
      </c>
      <c r="Y87" s="2" t="str">
        <f t="shared" si="18"/>
        <v/>
      </c>
      <c r="Z87" s="7" t="e">
        <f ca="1">IF(W87&lt;&gt;0,[1]!SUMSTRING(W87:Y87,"#"),"")</f>
        <v>#NAME?</v>
      </c>
    </row>
    <row r="88" spans="1:26" x14ac:dyDescent="0.3">
      <c r="A88" s="2">
        <f t="shared" si="20"/>
        <v>7</v>
      </c>
      <c r="B88" s="2">
        <f t="shared" si="21"/>
        <v>6005</v>
      </c>
      <c r="C88" s="2" t="s">
        <v>86</v>
      </c>
      <c r="D88" s="4">
        <v>1029</v>
      </c>
      <c r="E88" s="2" t="s">
        <v>93</v>
      </c>
      <c r="F88" s="5">
        <v>154</v>
      </c>
      <c r="M88" s="2">
        <f t="shared" si="11"/>
        <v>1</v>
      </c>
      <c r="N88" s="2">
        <f t="shared" si="12"/>
        <v>1029</v>
      </c>
      <c r="O88" s="2">
        <f t="shared" si="13"/>
        <v>2</v>
      </c>
      <c r="P88" s="2">
        <f t="shared" si="14"/>
        <v>154</v>
      </c>
      <c r="Q88" s="2" t="str">
        <f t="shared" si="15"/>
        <v/>
      </c>
      <c r="R88" s="2" t="str">
        <f t="shared" si="16"/>
        <v/>
      </c>
      <c r="S88" s="2" t="e">
        <f ca="1">[1]!SUMSTRING(M88:N88,"#")</f>
        <v>#NAME?</v>
      </c>
      <c r="T88" s="2" t="e">
        <f ca="1">[1]!SUMSTRING(O88:P88,"#")</f>
        <v>#NAME?</v>
      </c>
      <c r="U88" s="2" t="e">
        <f ca="1">IF(Q88&lt;&gt;0,[1]!SUMSTRING(Q88:R88,"#"),"")</f>
        <v>#NAME?</v>
      </c>
      <c r="V88" s="6" t="e">
        <f ca="1">[1]!SUMSTRING(S88:U88,"|")</f>
        <v>#NAME?</v>
      </c>
      <c r="W88" s="2" t="str">
        <f t="shared" si="19"/>
        <v/>
      </c>
      <c r="X88" s="2" t="str">
        <f t="shared" si="17"/>
        <v/>
      </c>
      <c r="Y88" s="2" t="str">
        <f t="shared" si="18"/>
        <v/>
      </c>
      <c r="Z88" s="7" t="e">
        <f ca="1">IF(W88&lt;&gt;0,[1]!SUMSTRING(W88:Y88,"#"),"")</f>
        <v>#NAME?</v>
      </c>
    </row>
    <row r="89" spans="1:26" x14ac:dyDescent="0.3">
      <c r="A89" s="2">
        <f t="shared" si="20"/>
        <v>8</v>
      </c>
      <c r="B89" s="2">
        <f t="shared" si="21"/>
        <v>6005</v>
      </c>
      <c r="C89" s="2" t="s">
        <v>86</v>
      </c>
      <c r="D89" s="4">
        <v>1176</v>
      </c>
      <c r="E89" s="2" t="s">
        <v>93</v>
      </c>
      <c r="F89" s="5">
        <v>176</v>
      </c>
      <c r="I89" s="2" t="s">
        <v>99</v>
      </c>
      <c r="J89" s="2" t="s">
        <v>104</v>
      </c>
      <c r="K89" s="2">
        <v>300</v>
      </c>
      <c r="M89" s="2">
        <f t="shared" si="11"/>
        <v>1</v>
      </c>
      <c r="N89" s="2">
        <f t="shared" si="12"/>
        <v>1176</v>
      </c>
      <c r="O89" s="2">
        <f t="shared" si="13"/>
        <v>2</v>
      </c>
      <c r="P89" s="2">
        <f t="shared" si="14"/>
        <v>176</v>
      </c>
      <c r="Q89" s="2" t="str">
        <f t="shared" si="15"/>
        <v/>
      </c>
      <c r="R89" s="2" t="str">
        <f t="shared" si="16"/>
        <v/>
      </c>
      <c r="S89" s="2" t="e">
        <f ca="1">[1]!SUMSTRING(M89:N89,"#")</f>
        <v>#NAME?</v>
      </c>
      <c r="T89" s="2" t="e">
        <f ca="1">[1]!SUMSTRING(O89:P89,"#")</f>
        <v>#NAME?</v>
      </c>
      <c r="U89" s="2" t="e">
        <f ca="1">IF(Q89&lt;&gt;0,[1]!SUMSTRING(Q89:R89,"#"),"")</f>
        <v>#NAME?</v>
      </c>
      <c r="V89" s="6" t="e">
        <f ca="1">[1]!SUMSTRING(S89:U89,"|")</f>
        <v>#NAME?</v>
      </c>
      <c r="W89" s="2">
        <f t="shared" si="19"/>
        <v>3</v>
      </c>
      <c r="X89" s="2">
        <f t="shared" si="17"/>
        <v>64</v>
      </c>
      <c r="Y89" s="2">
        <f t="shared" si="18"/>
        <v>300</v>
      </c>
      <c r="Z89" s="7" t="e">
        <f ca="1">IF(W89&lt;&gt;0,[1]!SUMSTRING(W89:Y89,"#"),"")</f>
        <v>#NAME?</v>
      </c>
    </row>
    <row r="90" spans="1:26" x14ac:dyDescent="0.3">
      <c r="A90" s="2">
        <f t="shared" si="20"/>
        <v>9</v>
      </c>
      <c r="B90" s="2">
        <f t="shared" si="21"/>
        <v>6005</v>
      </c>
      <c r="C90" s="2" t="s">
        <v>86</v>
      </c>
      <c r="D90" s="4">
        <v>1323</v>
      </c>
      <c r="E90" s="2" t="s">
        <v>93</v>
      </c>
      <c r="F90" s="5">
        <v>198</v>
      </c>
      <c r="M90" s="2">
        <f t="shared" si="11"/>
        <v>1</v>
      </c>
      <c r="N90" s="2">
        <f t="shared" si="12"/>
        <v>1323</v>
      </c>
      <c r="O90" s="2">
        <f t="shared" si="13"/>
        <v>2</v>
      </c>
      <c r="P90" s="2">
        <f t="shared" si="14"/>
        <v>198</v>
      </c>
      <c r="Q90" s="2" t="str">
        <f t="shared" si="15"/>
        <v/>
      </c>
      <c r="R90" s="2" t="str">
        <f t="shared" si="16"/>
        <v/>
      </c>
      <c r="S90" s="2" t="e">
        <f ca="1">[1]!SUMSTRING(M90:N90,"#")</f>
        <v>#NAME?</v>
      </c>
      <c r="T90" s="2" t="e">
        <f ca="1">[1]!SUMSTRING(O90:P90,"#")</f>
        <v>#NAME?</v>
      </c>
      <c r="U90" s="2" t="e">
        <f ca="1">IF(Q90&lt;&gt;0,[1]!SUMSTRING(Q90:R90,"#"),"")</f>
        <v>#NAME?</v>
      </c>
      <c r="V90" s="6" t="e">
        <f ca="1">[1]!SUMSTRING(S90:U90,"|")</f>
        <v>#NAME?</v>
      </c>
      <c r="W90" s="2" t="str">
        <f t="shared" si="19"/>
        <v/>
      </c>
      <c r="X90" s="2" t="str">
        <f t="shared" si="17"/>
        <v/>
      </c>
      <c r="Y90" s="2" t="str">
        <f t="shared" si="18"/>
        <v/>
      </c>
      <c r="Z90" s="7" t="e">
        <f ca="1">IF(W90&lt;&gt;0,[1]!SUMSTRING(W90:Y90,"#"),"")</f>
        <v>#NAME?</v>
      </c>
    </row>
    <row r="91" spans="1:26" x14ac:dyDescent="0.3">
      <c r="A91" s="2">
        <f t="shared" si="20"/>
        <v>10</v>
      </c>
      <c r="B91" s="2">
        <f t="shared" si="21"/>
        <v>6005</v>
      </c>
      <c r="C91" s="2" t="s">
        <v>86</v>
      </c>
      <c r="D91" s="4">
        <v>1470</v>
      </c>
      <c r="E91" s="2" t="s">
        <v>93</v>
      </c>
      <c r="F91" s="5">
        <v>220</v>
      </c>
      <c r="M91" s="2">
        <f t="shared" si="11"/>
        <v>1</v>
      </c>
      <c r="N91" s="2">
        <f t="shared" si="12"/>
        <v>1470</v>
      </c>
      <c r="O91" s="2">
        <f t="shared" si="13"/>
        <v>2</v>
      </c>
      <c r="P91" s="2">
        <f t="shared" si="14"/>
        <v>220</v>
      </c>
      <c r="Q91" s="2" t="str">
        <f t="shared" si="15"/>
        <v/>
      </c>
      <c r="R91" s="2" t="str">
        <f t="shared" si="16"/>
        <v/>
      </c>
      <c r="S91" s="2" t="e">
        <f ca="1">[1]!SUMSTRING(M91:N91,"#")</f>
        <v>#NAME?</v>
      </c>
      <c r="T91" s="2" t="e">
        <f ca="1">[1]!SUMSTRING(O91:P91,"#")</f>
        <v>#NAME?</v>
      </c>
      <c r="U91" s="2" t="e">
        <f ca="1">IF(Q91&lt;&gt;0,[1]!SUMSTRING(Q91:R91,"#"),"")</f>
        <v>#NAME?</v>
      </c>
      <c r="V91" s="6" t="e">
        <f ca="1">[1]!SUMSTRING(S91:U91,"|")</f>
        <v>#NAME?</v>
      </c>
      <c r="W91" s="2" t="str">
        <f t="shared" si="19"/>
        <v/>
      </c>
      <c r="X91" s="2" t="str">
        <f t="shared" si="17"/>
        <v/>
      </c>
      <c r="Y91" s="2" t="str">
        <f t="shared" si="18"/>
        <v/>
      </c>
      <c r="Z91" s="7" t="e">
        <f ca="1">IF(W91&lt;&gt;0,[1]!SUMSTRING(W91:Y91,"#"),"")</f>
        <v>#NAME?</v>
      </c>
    </row>
    <row r="92" spans="1:26" x14ac:dyDescent="0.3">
      <c r="A92" s="2">
        <f t="shared" si="20"/>
        <v>11</v>
      </c>
      <c r="B92" s="2">
        <f t="shared" si="21"/>
        <v>6005</v>
      </c>
      <c r="C92" s="2" t="s">
        <v>86</v>
      </c>
      <c r="D92" s="4">
        <v>1617</v>
      </c>
      <c r="E92" s="2" t="s">
        <v>93</v>
      </c>
      <c r="F92" s="5">
        <v>242</v>
      </c>
      <c r="I92" s="2" t="s">
        <v>100</v>
      </c>
      <c r="J92" s="2" t="s">
        <v>104</v>
      </c>
      <c r="K92" s="2">
        <v>300</v>
      </c>
      <c r="M92" s="2">
        <f t="shared" si="11"/>
        <v>1</v>
      </c>
      <c r="N92" s="2">
        <f t="shared" si="12"/>
        <v>1617</v>
      </c>
      <c r="O92" s="2">
        <f t="shared" si="13"/>
        <v>2</v>
      </c>
      <c r="P92" s="2">
        <f t="shared" si="14"/>
        <v>242</v>
      </c>
      <c r="Q92" s="2" t="str">
        <f t="shared" si="15"/>
        <v/>
      </c>
      <c r="R92" s="2" t="str">
        <f t="shared" si="16"/>
        <v/>
      </c>
      <c r="S92" s="2" t="e">
        <f ca="1">[1]!SUMSTRING(M92:N92,"#")</f>
        <v>#NAME?</v>
      </c>
      <c r="T92" s="2" t="e">
        <f ca="1">[1]!SUMSTRING(O92:P92,"#")</f>
        <v>#NAME?</v>
      </c>
      <c r="U92" s="2" t="e">
        <f ca="1">IF(Q92&lt;&gt;0,[1]!SUMSTRING(Q92:R92,"#"),"")</f>
        <v>#NAME?</v>
      </c>
      <c r="V92" s="6" t="e">
        <f ca="1">[1]!SUMSTRING(S92:U92,"|")</f>
        <v>#NAME?</v>
      </c>
      <c r="W92" s="2">
        <f t="shared" si="19"/>
        <v>4</v>
      </c>
      <c r="X92" s="2">
        <f t="shared" si="17"/>
        <v>64</v>
      </c>
      <c r="Y92" s="2">
        <f t="shared" si="18"/>
        <v>300</v>
      </c>
      <c r="Z92" s="7" t="e">
        <f ca="1">IF(W92&lt;&gt;0,[1]!SUMSTRING(W92:Y92,"#"),"")</f>
        <v>#NAME?</v>
      </c>
    </row>
    <row r="93" spans="1:26" x14ac:dyDescent="0.3">
      <c r="A93" s="2">
        <f t="shared" si="20"/>
        <v>12</v>
      </c>
      <c r="B93" s="2">
        <f t="shared" si="21"/>
        <v>6005</v>
      </c>
      <c r="C93" s="2" t="s">
        <v>86</v>
      </c>
      <c r="D93" s="4">
        <v>1764</v>
      </c>
      <c r="E93" s="2" t="s">
        <v>93</v>
      </c>
      <c r="F93" s="5">
        <v>264</v>
      </c>
      <c r="M93" s="2">
        <f t="shared" si="11"/>
        <v>1</v>
      </c>
      <c r="N93" s="2">
        <f t="shared" si="12"/>
        <v>1764</v>
      </c>
      <c r="O93" s="2">
        <f t="shared" si="13"/>
        <v>2</v>
      </c>
      <c r="P93" s="2">
        <f t="shared" si="14"/>
        <v>264</v>
      </c>
      <c r="Q93" s="2" t="str">
        <f t="shared" si="15"/>
        <v/>
      </c>
      <c r="R93" s="2" t="str">
        <f t="shared" si="16"/>
        <v/>
      </c>
      <c r="S93" s="2" t="e">
        <f ca="1">[1]!SUMSTRING(M93:N93,"#")</f>
        <v>#NAME?</v>
      </c>
      <c r="T93" s="2" t="e">
        <f ca="1">[1]!SUMSTRING(O93:P93,"#")</f>
        <v>#NAME?</v>
      </c>
      <c r="U93" s="2" t="e">
        <f ca="1">IF(Q93&lt;&gt;0,[1]!SUMSTRING(Q93:R93,"#"),"")</f>
        <v>#NAME?</v>
      </c>
      <c r="V93" s="6" t="e">
        <f ca="1">[1]!SUMSTRING(S93:U93,"|")</f>
        <v>#NAME?</v>
      </c>
      <c r="W93" s="2" t="str">
        <f t="shared" si="19"/>
        <v/>
      </c>
      <c r="X93" s="2" t="str">
        <f t="shared" si="17"/>
        <v/>
      </c>
      <c r="Y93" s="2" t="str">
        <f t="shared" si="18"/>
        <v/>
      </c>
      <c r="Z93" s="7" t="e">
        <f ca="1">IF(W93&lt;&gt;0,[1]!SUMSTRING(W93:Y93,"#"),"")</f>
        <v>#NAME?</v>
      </c>
    </row>
    <row r="94" spans="1:26" x14ac:dyDescent="0.3">
      <c r="A94" s="2">
        <f t="shared" si="20"/>
        <v>13</v>
      </c>
      <c r="B94" s="2">
        <f t="shared" si="21"/>
        <v>6005</v>
      </c>
      <c r="C94" s="2" t="s">
        <v>86</v>
      </c>
      <c r="D94" s="4">
        <v>1911</v>
      </c>
      <c r="E94" s="2" t="s">
        <v>93</v>
      </c>
      <c r="F94" s="5">
        <v>286</v>
      </c>
      <c r="M94" s="2">
        <f t="shared" si="11"/>
        <v>1</v>
      </c>
      <c r="N94" s="2">
        <f t="shared" si="12"/>
        <v>1911</v>
      </c>
      <c r="O94" s="2">
        <f t="shared" si="13"/>
        <v>2</v>
      </c>
      <c r="P94" s="2">
        <f t="shared" si="14"/>
        <v>286</v>
      </c>
      <c r="Q94" s="2" t="str">
        <f t="shared" si="15"/>
        <v/>
      </c>
      <c r="R94" s="2" t="str">
        <f t="shared" si="16"/>
        <v/>
      </c>
      <c r="S94" s="2" t="e">
        <f ca="1">[1]!SUMSTRING(M94:N94,"#")</f>
        <v>#NAME?</v>
      </c>
      <c r="T94" s="2" t="e">
        <f ca="1">[1]!SUMSTRING(O94:P94,"#")</f>
        <v>#NAME?</v>
      </c>
      <c r="U94" s="2" t="e">
        <f ca="1">IF(Q94&lt;&gt;0,[1]!SUMSTRING(Q94:R94,"#"),"")</f>
        <v>#NAME?</v>
      </c>
      <c r="V94" s="6" t="e">
        <f ca="1">[1]!SUMSTRING(S94:U94,"|")</f>
        <v>#NAME?</v>
      </c>
      <c r="W94" s="2" t="str">
        <f t="shared" si="19"/>
        <v/>
      </c>
      <c r="X94" s="2" t="str">
        <f t="shared" si="17"/>
        <v/>
      </c>
      <c r="Y94" s="2" t="str">
        <f t="shared" si="18"/>
        <v/>
      </c>
      <c r="Z94" s="7" t="e">
        <f ca="1">IF(W94&lt;&gt;0,[1]!SUMSTRING(W94:Y94,"#"),"")</f>
        <v>#NAME?</v>
      </c>
    </row>
    <row r="95" spans="1:26" x14ac:dyDescent="0.3">
      <c r="A95" s="2">
        <f t="shared" si="20"/>
        <v>14</v>
      </c>
      <c r="B95" s="2">
        <f t="shared" si="21"/>
        <v>6005</v>
      </c>
      <c r="C95" s="2" t="s">
        <v>86</v>
      </c>
      <c r="D95" s="4">
        <v>2058</v>
      </c>
      <c r="E95" s="2" t="s">
        <v>93</v>
      </c>
      <c r="F95" s="5">
        <v>308</v>
      </c>
      <c r="I95" s="2" t="s">
        <v>101</v>
      </c>
      <c r="J95" s="2" t="s">
        <v>104</v>
      </c>
      <c r="K95" s="2">
        <v>300</v>
      </c>
      <c r="M95" s="2">
        <f t="shared" si="11"/>
        <v>1</v>
      </c>
      <c r="N95" s="2">
        <f t="shared" si="12"/>
        <v>2058</v>
      </c>
      <c r="O95" s="2">
        <f t="shared" si="13"/>
        <v>2</v>
      </c>
      <c r="P95" s="2">
        <f t="shared" si="14"/>
        <v>308</v>
      </c>
      <c r="Q95" s="2" t="str">
        <f t="shared" si="15"/>
        <v/>
      </c>
      <c r="R95" s="2" t="str">
        <f t="shared" si="16"/>
        <v/>
      </c>
      <c r="S95" s="2" t="e">
        <f ca="1">[1]!SUMSTRING(M95:N95,"#")</f>
        <v>#NAME?</v>
      </c>
      <c r="T95" s="2" t="e">
        <f ca="1">[1]!SUMSTRING(O95:P95,"#")</f>
        <v>#NAME?</v>
      </c>
      <c r="U95" s="2" t="e">
        <f ca="1">IF(Q95&lt;&gt;0,[1]!SUMSTRING(Q95:R95,"#"),"")</f>
        <v>#NAME?</v>
      </c>
      <c r="V95" s="6" t="e">
        <f ca="1">[1]!SUMSTRING(S95:U95,"|")</f>
        <v>#NAME?</v>
      </c>
      <c r="W95" s="2">
        <f t="shared" si="19"/>
        <v>2</v>
      </c>
      <c r="X95" s="2">
        <f t="shared" si="17"/>
        <v>64</v>
      </c>
      <c r="Y95" s="2">
        <f t="shared" si="18"/>
        <v>300</v>
      </c>
      <c r="Z95" s="7" t="e">
        <f ca="1">IF(W95&lt;&gt;0,[1]!SUMSTRING(W95:Y95,"#"),"")</f>
        <v>#NAME?</v>
      </c>
    </row>
    <row r="96" spans="1:26" x14ac:dyDescent="0.3">
      <c r="A96" s="2">
        <f t="shared" si="20"/>
        <v>15</v>
      </c>
      <c r="B96" s="2">
        <f t="shared" si="21"/>
        <v>6005</v>
      </c>
      <c r="C96" s="2" t="s">
        <v>86</v>
      </c>
      <c r="D96" s="4">
        <v>2205</v>
      </c>
      <c r="E96" s="2" t="s">
        <v>93</v>
      </c>
      <c r="F96" s="5">
        <v>330</v>
      </c>
      <c r="M96" s="2">
        <f t="shared" si="11"/>
        <v>1</v>
      </c>
      <c r="N96" s="2">
        <f t="shared" si="12"/>
        <v>2205</v>
      </c>
      <c r="O96" s="2">
        <f t="shared" si="13"/>
        <v>2</v>
      </c>
      <c r="P96" s="2">
        <f t="shared" si="14"/>
        <v>330</v>
      </c>
      <c r="Q96" s="2" t="str">
        <f t="shared" si="15"/>
        <v/>
      </c>
      <c r="R96" s="2" t="str">
        <f t="shared" si="16"/>
        <v/>
      </c>
      <c r="S96" s="2" t="e">
        <f ca="1">[1]!SUMSTRING(M96:N96,"#")</f>
        <v>#NAME?</v>
      </c>
      <c r="T96" s="2" t="e">
        <f ca="1">[1]!SUMSTRING(O96:P96,"#")</f>
        <v>#NAME?</v>
      </c>
      <c r="U96" s="2" t="e">
        <f ca="1">IF(Q96&lt;&gt;0,[1]!SUMSTRING(Q96:R96,"#"),"")</f>
        <v>#NAME?</v>
      </c>
      <c r="V96" s="6" t="e">
        <f ca="1">[1]!SUMSTRING(S96:U96,"|")</f>
        <v>#NAME?</v>
      </c>
      <c r="W96" s="2" t="str">
        <f t="shared" si="19"/>
        <v/>
      </c>
      <c r="X96" s="2" t="str">
        <f t="shared" si="17"/>
        <v/>
      </c>
      <c r="Y96" s="2" t="str">
        <f t="shared" si="18"/>
        <v/>
      </c>
      <c r="Z96" s="7" t="e">
        <f ca="1">IF(W96&lt;&gt;0,[1]!SUMSTRING(W96:Y96,"#"),"")</f>
        <v>#NAME?</v>
      </c>
    </row>
    <row r="97" spans="1:26" x14ac:dyDescent="0.3">
      <c r="A97" s="2">
        <f t="shared" si="20"/>
        <v>16</v>
      </c>
      <c r="B97" s="2">
        <f t="shared" si="21"/>
        <v>6005</v>
      </c>
      <c r="C97" s="2" t="s">
        <v>86</v>
      </c>
      <c r="D97" s="4">
        <v>2352</v>
      </c>
      <c r="E97" s="2" t="s">
        <v>93</v>
      </c>
      <c r="F97" s="5">
        <v>352</v>
      </c>
      <c r="M97" s="2">
        <f t="shared" si="11"/>
        <v>1</v>
      </c>
      <c r="N97" s="2">
        <f t="shared" si="12"/>
        <v>2352</v>
      </c>
      <c r="O97" s="2">
        <f t="shared" si="13"/>
        <v>2</v>
      </c>
      <c r="P97" s="2">
        <f t="shared" si="14"/>
        <v>352</v>
      </c>
      <c r="Q97" s="2" t="str">
        <f t="shared" si="15"/>
        <v/>
      </c>
      <c r="R97" s="2" t="str">
        <f t="shared" si="16"/>
        <v/>
      </c>
      <c r="S97" s="2" t="e">
        <f ca="1">[1]!SUMSTRING(M97:N97,"#")</f>
        <v>#NAME?</v>
      </c>
      <c r="T97" s="2" t="e">
        <f ca="1">[1]!SUMSTRING(O97:P97,"#")</f>
        <v>#NAME?</v>
      </c>
      <c r="U97" s="2" t="e">
        <f ca="1">IF(Q97&lt;&gt;0,[1]!SUMSTRING(Q97:R97,"#"),"")</f>
        <v>#NAME?</v>
      </c>
      <c r="V97" s="6" t="e">
        <f ca="1">[1]!SUMSTRING(S97:U97,"|")</f>
        <v>#NAME?</v>
      </c>
      <c r="W97" s="2" t="str">
        <f t="shared" si="19"/>
        <v/>
      </c>
      <c r="X97" s="2" t="str">
        <f t="shared" si="17"/>
        <v/>
      </c>
      <c r="Y97" s="2" t="str">
        <f t="shared" si="18"/>
        <v/>
      </c>
      <c r="Z97" s="7" t="e">
        <f ca="1">IF(W97&lt;&gt;0,[1]!SUMSTRING(W97:Y97,"#"),"")</f>
        <v>#NAME?</v>
      </c>
    </row>
    <row r="98" spans="1:26" x14ac:dyDescent="0.3">
      <c r="A98" s="2">
        <f t="shared" si="20"/>
        <v>17</v>
      </c>
      <c r="B98" s="2">
        <f t="shared" si="21"/>
        <v>6005</v>
      </c>
      <c r="C98" s="2" t="s">
        <v>86</v>
      </c>
      <c r="D98" s="4">
        <v>2500</v>
      </c>
      <c r="E98" s="2" t="s">
        <v>93</v>
      </c>
      <c r="F98" s="5">
        <v>375</v>
      </c>
      <c r="I98" s="2" t="s">
        <v>99</v>
      </c>
      <c r="J98" s="2" t="s">
        <v>104</v>
      </c>
      <c r="K98" s="2">
        <v>300</v>
      </c>
      <c r="M98" s="2">
        <f t="shared" si="11"/>
        <v>1</v>
      </c>
      <c r="N98" s="2">
        <f t="shared" si="12"/>
        <v>2500</v>
      </c>
      <c r="O98" s="2">
        <f t="shared" si="13"/>
        <v>2</v>
      </c>
      <c r="P98" s="2">
        <f t="shared" si="14"/>
        <v>375</v>
      </c>
      <c r="Q98" s="2" t="str">
        <f t="shared" si="15"/>
        <v/>
      </c>
      <c r="R98" s="2" t="str">
        <f t="shared" si="16"/>
        <v/>
      </c>
      <c r="S98" s="2" t="e">
        <f ca="1">[1]!SUMSTRING(M98:N98,"#")</f>
        <v>#NAME?</v>
      </c>
      <c r="T98" s="2" t="e">
        <f ca="1">[1]!SUMSTRING(O98:P98,"#")</f>
        <v>#NAME?</v>
      </c>
      <c r="U98" s="2" t="e">
        <f ca="1">IF(Q98&lt;&gt;0,[1]!SUMSTRING(Q98:R98,"#"),"")</f>
        <v>#NAME?</v>
      </c>
      <c r="V98" s="6" t="e">
        <f ca="1">[1]!SUMSTRING(S98:U98,"|")</f>
        <v>#NAME?</v>
      </c>
      <c r="W98" s="2">
        <f t="shared" si="19"/>
        <v>3</v>
      </c>
      <c r="X98" s="2">
        <f t="shared" si="17"/>
        <v>64</v>
      </c>
      <c r="Y98" s="2">
        <f t="shared" si="18"/>
        <v>300</v>
      </c>
      <c r="Z98" s="7" t="e">
        <f ca="1">IF(W98&lt;&gt;0,[1]!SUMSTRING(W98:Y98,"#"),"")</f>
        <v>#NAME?</v>
      </c>
    </row>
    <row r="99" spans="1:26" x14ac:dyDescent="0.3">
      <c r="A99" s="2">
        <f t="shared" si="20"/>
        <v>18</v>
      </c>
      <c r="B99" s="2">
        <f t="shared" si="21"/>
        <v>6005</v>
      </c>
      <c r="C99" s="2" t="s">
        <v>86</v>
      </c>
      <c r="D99" s="4">
        <v>2647</v>
      </c>
      <c r="E99" s="2" t="s">
        <v>93</v>
      </c>
      <c r="F99" s="5">
        <v>397</v>
      </c>
      <c r="M99" s="2">
        <f t="shared" si="11"/>
        <v>1</v>
      </c>
      <c r="N99" s="2">
        <f t="shared" si="12"/>
        <v>2647</v>
      </c>
      <c r="O99" s="2">
        <f t="shared" si="13"/>
        <v>2</v>
      </c>
      <c r="P99" s="2">
        <f t="shared" si="14"/>
        <v>397</v>
      </c>
      <c r="Q99" s="2" t="str">
        <f t="shared" si="15"/>
        <v/>
      </c>
      <c r="R99" s="2" t="str">
        <f t="shared" si="16"/>
        <v/>
      </c>
      <c r="S99" s="2" t="e">
        <f ca="1">[1]!SUMSTRING(M99:N99,"#")</f>
        <v>#NAME?</v>
      </c>
      <c r="T99" s="2" t="e">
        <f ca="1">[1]!SUMSTRING(O99:P99,"#")</f>
        <v>#NAME?</v>
      </c>
      <c r="U99" s="2" t="e">
        <f ca="1">IF(Q99&lt;&gt;0,[1]!SUMSTRING(Q99:R99,"#"),"")</f>
        <v>#NAME?</v>
      </c>
      <c r="V99" s="6" t="e">
        <f ca="1">[1]!SUMSTRING(S99:U99,"|")</f>
        <v>#NAME?</v>
      </c>
      <c r="W99" s="2" t="str">
        <f t="shared" si="19"/>
        <v/>
      </c>
      <c r="X99" s="2" t="str">
        <f t="shared" si="17"/>
        <v/>
      </c>
      <c r="Y99" s="2" t="str">
        <f t="shared" si="18"/>
        <v/>
      </c>
      <c r="Z99" s="7" t="e">
        <f ca="1">IF(W99&lt;&gt;0,[1]!SUMSTRING(W99:Y99,"#"),"")</f>
        <v>#NAME?</v>
      </c>
    </row>
    <row r="100" spans="1:26" x14ac:dyDescent="0.3">
      <c r="A100" s="2">
        <f t="shared" si="20"/>
        <v>19</v>
      </c>
      <c r="B100" s="2">
        <f t="shared" si="21"/>
        <v>6005</v>
      </c>
      <c r="C100" s="2" t="s">
        <v>86</v>
      </c>
      <c r="D100" s="4">
        <v>2794</v>
      </c>
      <c r="E100" s="2" t="s">
        <v>93</v>
      </c>
      <c r="F100" s="5">
        <v>419</v>
      </c>
      <c r="M100" s="2">
        <f t="shared" si="11"/>
        <v>1</v>
      </c>
      <c r="N100" s="2">
        <f t="shared" si="12"/>
        <v>2794</v>
      </c>
      <c r="O100" s="2">
        <f t="shared" si="13"/>
        <v>2</v>
      </c>
      <c r="P100" s="2">
        <f t="shared" si="14"/>
        <v>419</v>
      </c>
      <c r="Q100" s="2" t="str">
        <f t="shared" si="15"/>
        <v/>
      </c>
      <c r="R100" s="2" t="str">
        <f t="shared" si="16"/>
        <v/>
      </c>
      <c r="S100" s="2" t="e">
        <f ca="1">[1]!SUMSTRING(M100:N100,"#")</f>
        <v>#NAME?</v>
      </c>
      <c r="T100" s="2" t="e">
        <f ca="1">[1]!SUMSTRING(O100:P100,"#")</f>
        <v>#NAME?</v>
      </c>
      <c r="U100" s="2" t="e">
        <f ca="1">IF(Q100&lt;&gt;0,[1]!SUMSTRING(Q100:R100,"#"),"")</f>
        <v>#NAME?</v>
      </c>
      <c r="V100" s="6" t="e">
        <f ca="1">[1]!SUMSTRING(S100:U100,"|")</f>
        <v>#NAME?</v>
      </c>
      <c r="W100" s="2" t="str">
        <f t="shared" si="19"/>
        <v/>
      </c>
      <c r="X100" s="2" t="str">
        <f t="shared" si="17"/>
        <v/>
      </c>
      <c r="Y100" s="2" t="str">
        <f t="shared" si="18"/>
        <v/>
      </c>
      <c r="Z100" s="7" t="e">
        <f ca="1">IF(W100&lt;&gt;0,[1]!SUMSTRING(W100:Y100,"#"),"")</f>
        <v>#NAME?</v>
      </c>
    </row>
    <row r="101" spans="1:26" x14ac:dyDescent="0.3">
      <c r="A101" s="2">
        <f t="shared" si="20"/>
        <v>20</v>
      </c>
      <c r="B101" s="2">
        <f t="shared" si="21"/>
        <v>6005</v>
      </c>
      <c r="C101" s="2" t="s">
        <v>86</v>
      </c>
      <c r="D101" s="4">
        <v>2941</v>
      </c>
      <c r="E101" s="2" t="s">
        <v>93</v>
      </c>
      <c r="F101" s="5">
        <v>441</v>
      </c>
      <c r="I101" s="2" t="s">
        <v>101</v>
      </c>
      <c r="J101" s="2" t="s">
        <v>104</v>
      </c>
      <c r="K101" s="2">
        <v>300</v>
      </c>
      <c r="M101" s="2">
        <f t="shared" si="11"/>
        <v>1</v>
      </c>
      <c r="N101" s="2">
        <f t="shared" si="12"/>
        <v>2941</v>
      </c>
      <c r="O101" s="2">
        <f t="shared" si="13"/>
        <v>2</v>
      </c>
      <c r="P101" s="2">
        <f t="shared" si="14"/>
        <v>441</v>
      </c>
      <c r="Q101" s="2" t="str">
        <f t="shared" si="15"/>
        <v/>
      </c>
      <c r="R101" s="2" t="str">
        <f t="shared" si="16"/>
        <v/>
      </c>
      <c r="S101" s="2" t="e">
        <f ca="1">[1]!SUMSTRING(M101:N101,"#")</f>
        <v>#NAME?</v>
      </c>
      <c r="T101" s="2" t="e">
        <f ca="1">[1]!SUMSTRING(O101:P101,"#")</f>
        <v>#NAME?</v>
      </c>
      <c r="U101" s="2" t="e">
        <f ca="1">IF(Q101&lt;&gt;0,[1]!SUMSTRING(Q101:R101,"#"),"")</f>
        <v>#NAME?</v>
      </c>
      <c r="V101" s="6" t="e">
        <f ca="1">[1]!SUMSTRING(S101:U101,"|")</f>
        <v>#NAME?</v>
      </c>
      <c r="W101" s="2">
        <f t="shared" si="19"/>
        <v>2</v>
      </c>
      <c r="X101" s="2">
        <f t="shared" si="17"/>
        <v>64</v>
      </c>
      <c r="Y101" s="2">
        <f t="shared" si="18"/>
        <v>300</v>
      </c>
      <c r="Z101" s="7" t="e">
        <f ca="1">IF(W101&lt;&gt;0,[1]!SUMSTRING(W101:Y101,"#"),"")</f>
        <v>#NAME?</v>
      </c>
    </row>
    <row r="102" spans="1:26" x14ac:dyDescent="0.3">
      <c r="A102" s="2">
        <f t="shared" si="20"/>
        <v>1</v>
      </c>
      <c r="B102" s="2">
        <f t="shared" si="21"/>
        <v>6006</v>
      </c>
      <c r="C102" s="2" t="s">
        <v>86</v>
      </c>
      <c r="D102" s="4">
        <v>147</v>
      </c>
      <c r="E102" s="2" t="s">
        <v>95</v>
      </c>
      <c r="F102" s="5">
        <v>22</v>
      </c>
      <c r="M102" s="2">
        <f t="shared" si="11"/>
        <v>1</v>
      </c>
      <c r="N102" s="2">
        <f t="shared" si="12"/>
        <v>147</v>
      </c>
      <c r="O102" s="2">
        <f t="shared" si="13"/>
        <v>4</v>
      </c>
      <c r="P102" s="2">
        <f t="shared" si="14"/>
        <v>22</v>
      </c>
      <c r="Q102" s="2" t="str">
        <f t="shared" si="15"/>
        <v/>
      </c>
      <c r="R102" s="2" t="str">
        <f t="shared" si="16"/>
        <v/>
      </c>
      <c r="S102" s="2" t="e">
        <f ca="1">[1]!SUMSTRING(M102:N102,"#")</f>
        <v>#NAME?</v>
      </c>
      <c r="T102" s="2" t="e">
        <f ca="1">[1]!SUMSTRING(O102:P102,"#")</f>
        <v>#NAME?</v>
      </c>
      <c r="U102" s="2" t="e">
        <f ca="1">IF(Q102&lt;&gt;0,[1]!SUMSTRING(Q102:R102,"#"),"")</f>
        <v>#NAME?</v>
      </c>
      <c r="V102" s="6" t="e">
        <f ca="1">[1]!SUMSTRING(S102:U102,"|")</f>
        <v>#NAME?</v>
      </c>
      <c r="W102" s="2" t="str">
        <f t="shared" si="19"/>
        <v/>
      </c>
      <c r="X102" s="2" t="str">
        <f t="shared" si="17"/>
        <v/>
      </c>
      <c r="Y102" s="2" t="str">
        <f t="shared" si="18"/>
        <v/>
      </c>
      <c r="Z102" s="7" t="e">
        <f ca="1">IF(W102&lt;&gt;0,[1]!SUMSTRING(W102:Y102,"#"),"")</f>
        <v>#NAME?</v>
      </c>
    </row>
    <row r="103" spans="1:26" x14ac:dyDescent="0.3">
      <c r="A103" s="2">
        <f t="shared" si="20"/>
        <v>2</v>
      </c>
      <c r="B103" s="2">
        <f t="shared" si="21"/>
        <v>6006</v>
      </c>
      <c r="C103" s="2" t="s">
        <v>86</v>
      </c>
      <c r="D103" s="4">
        <v>294</v>
      </c>
      <c r="E103" s="2" t="s">
        <v>95</v>
      </c>
      <c r="F103" s="5">
        <v>44</v>
      </c>
      <c r="I103" s="2" t="s">
        <v>97</v>
      </c>
      <c r="J103" s="2" t="s">
        <v>105</v>
      </c>
      <c r="K103" s="2">
        <v>300</v>
      </c>
      <c r="M103" s="2">
        <f t="shared" si="11"/>
        <v>1</v>
      </c>
      <c r="N103" s="2">
        <f t="shared" si="12"/>
        <v>294</v>
      </c>
      <c r="O103" s="2">
        <f t="shared" si="13"/>
        <v>4</v>
      </c>
      <c r="P103" s="2">
        <f t="shared" si="14"/>
        <v>44</v>
      </c>
      <c r="Q103" s="2" t="str">
        <f t="shared" si="15"/>
        <v/>
      </c>
      <c r="R103" s="2" t="str">
        <f t="shared" si="16"/>
        <v/>
      </c>
      <c r="S103" s="2" t="e">
        <f ca="1">[1]!SUMSTRING(M103:N103,"#")</f>
        <v>#NAME?</v>
      </c>
      <c r="T103" s="2" t="e">
        <f ca="1">[1]!SUMSTRING(O103:P103,"#")</f>
        <v>#NAME?</v>
      </c>
      <c r="U103" s="2" t="e">
        <f ca="1">IF(Q103&lt;&gt;0,[1]!SUMSTRING(Q103:R103,"#"),"")</f>
        <v>#NAME?</v>
      </c>
      <c r="V103" s="6" t="e">
        <f ca="1">[1]!SUMSTRING(S103:U103,"|")</f>
        <v>#NAME?</v>
      </c>
      <c r="W103" s="2">
        <f t="shared" si="19"/>
        <v>1</v>
      </c>
      <c r="X103" s="2">
        <f t="shared" si="17"/>
        <v>61</v>
      </c>
      <c r="Y103" s="2">
        <f t="shared" si="18"/>
        <v>300</v>
      </c>
      <c r="Z103" s="7" t="e">
        <f ca="1">IF(W103&lt;&gt;0,[1]!SUMSTRING(W103:Y103,"#"),"")</f>
        <v>#NAME?</v>
      </c>
    </row>
    <row r="104" spans="1:26" x14ac:dyDescent="0.3">
      <c r="A104" s="2">
        <f t="shared" si="20"/>
        <v>3</v>
      </c>
      <c r="B104" s="2">
        <f t="shared" si="21"/>
        <v>6006</v>
      </c>
      <c r="C104" s="2" t="s">
        <v>86</v>
      </c>
      <c r="D104" s="4">
        <v>441</v>
      </c>
      <c r="E104" s="2" t="s">
        <v>95</v>
      </c>
      <c r="F104" s="5">
        <v>66</v>
      </c>
      <c r="M104" s="2">
        <f t="shared" si="11"/>
        <v>1</v>
      </c>
      <c r="N104" s="2">
        <f t="shared" si="12"/>
        <v>441</v>
      </c>
      <c r="O104" s="2">
        <f t="shared" si="13"/>
        <v>4</v>
      </c>
      <c r="P104" s="2">
        <f t="shared" si="14"/>
        <v>66</v>
      </c>
      <c r="Q104" s="2" t="str">
        <f t="shared" si="15"/>
        <v/>
      </c>
      <c r="R104" s="2" t="str">
        <f t="shared" si="16"/>
        <v/>
      </c>
      <c r="S104" s="2" t="e">
        <f ca="1">[1]!SUMSTRING(M104:N104,"#")</f>
        <v>#NAME?</v>
      </c>
      <c r="T104" s="2" t="e">
        <f ca="1">[1]!SUMSTRING(O104:P104,"#")</f>
        <v>#NAME?</v>
      </c>
      <c r="U104" s="2" t="e">
        <f ca="1">IF(Q104&lt;&gt;0,[1]!SUMSTRING(Q104:R104,"#"),"")</f>
        <v>#NAME?</v>
      </c>
      <c r="V104" s="6" t="e">
        <f ca="1">[1]!SUMSTRING(S104:U104,"|")</f>
        <v>#NAME?</v>
      </c>
      <c r="W104" s="2" t="str">
        <f t="shared" si="19"/>
        <v/>
      </c>
      <c r="X104" s="2" t="str">
        <f t="shared" si="17"/>
        <v/>
      </c>
      <c r="Y104" s="2" t="str">
        <f t="shared" si="18"/>
        <v/>
      </c>
      <c r="Z104" s="7" t="e">
        <f ca="1">IF(W104&lt;&gt;0,[1]!SUMSTRING(W104:Y104,"#"),"")</f>
        <v>#NAME?</v>
      </c>
    </row>
    <row r="105" spans="1:26" x14ac:dyDescent="0.3">
      <c r="A105" s="2">
        <f t="shared" si="20"/>
        <v>4</v>
      </c>
      <c r="B105" s="2">
        <f t="shared" si="21"/>
        <v>6006</v>
      </c>
      <c r="C105" s="2" t="s">
        <v>86</v>
      </c>
      <c r="D105" s="4">
        <v>588</v>
      </c>
      <c r="E105" s="2" t="s">
        <v>95</v>
      </c>
      <c r="F105" s="5">
        <v>88</v>
      </c>
      <c r="M105" s="2">
        <f t="shared" si="11"/>
        <v>1</v>
      </c>
      <c r="N105" s="2">
        <f t="shared" si="12"/>
        <v>588</v>
      </c>
      <c r="O105" s="2">
        <f t="shared" si="13"/>
        <v>4</v>
      </c>
      <c r="P105" s="2">
        <f t="shared" si="14"/>
        <v>88</v>
      </c>
      <c r="Q105" s="2" t="str">
        <f t="shared" si="15"/>
        <v/>
      </c>
      <c r="R105" s="2" t="str">
        <f t="shared" si="16"/>
        <v/>
      </c>
      <c r="S105" s="2" t="e">
        <f ca="1">[1]!SUMSTRING(M105:N105,"#")</f>
        <v>#NAME?</v>
      </c>
      <c r="T105" s="2" t="e">
        <f ca="1">[1]!SUMSTRING(O105:P105,"#")</f>
        <v>#NAME?</v>
      </c>
      <c r="U105" s="2" t="e">
        <f ca="1">IF(Q105&lt;&gt;0,[1]!SUMSTRING(Q105:R105,"#"),"")</f>
        <v>#NAME?</v>
      </c>
      <c r="V105" s="6" t="e">
        <f ca="1">[1]!SUMSTRING(S105:U105,"|")</f>
        <v>#NAME?</v>
      </c>
      <c r="W105" s="2" t="str">
        <f t="shared" si="19"/>
        <v/>
      </c>
      <c r="X105" s="2" t="str">
        <f t="shared" si="17"/>
        <v/>
      </c>
      <c r="Y105" s="2" t="str">
        <f t="shared" si="18"/>
        <v/>
      </c>
      <c r="Z105" s="7" t="e">
        <f ca="1">IF(W105&lt;&gt;0,[1]!SUMSTRING(W105:Y105,"#"),"")</f>
        <v>#NAME?</v>
      </c>
    </row>
    <row r="106" spans="1:26" x14ac:dyDescent="0.3">
      <c r="A106" s="2">
        <f t="shared" si="20"/>
        <v>5</v>
      </c>
      <c r="B106" s="2">
        <f t="shared" si="21"/>
        <v>6006</v>
      </c>
      <c r="C106" s="2" t="s">
        <v>86</v>
      </c>
      <c r="D106" s="4">
        <v>735</v>
      </c>
      <c r="E106" s="2" t="s">
        <v>95</v>
      </c>
      <c r="F106" s="5">
        <v>110</v>
      </c>
      <c r="I106" s="2" t="s">
        <v>98</v>
      </c>
      <c r="J106" s="2" t="s">
        <v>105</v>
      </c>
      <c r="K106" s="2">
        <v>300</v>
      </c>
      <c r="M106" s="2">
        <f t="shared" si="11"/>
        <v>1</v>
      </c>
      <c r="N106" s="2">
        <f t="shared" si="12"/>
        <v>735</v>
      </c>
      <c r="O106" s="2">
        <f t="shared" si="13"/>
        <v>4</v>
      </c>
      <c r="P106" s="2">
        <f t="shared" si="14"/>
        <v>110</v>
      </c>
      <c r="Q106" s="2" t="str">
        <f t="shared" si="15"/>
        <v/>
      </c>
      <c r="R106" s="2" t="str">
        <f t="shared" si="16"/>
        <v/>
      </c>
      <c r="S106" s="2" t="e">
        <f ca="1">[1]!SUMSTRING(M106:N106,"#")</f>
        <v>#NAME?</v>
      </c>
      <c r="T106" s="2" t="e">
        <f ca="1">[1]!SUMSTRING(O106:P106,"#")</f>
        <v>#NAME?</v>
      </c>
      <c r="U106" s="2" t="e">
        <f ca="1">IF(Q106&lt;&gt;0,[1]!SUMSTRING(Q106:R106,"#"),"")</f>
        <v>#NAME?</v>
      </c>
      <c r="V106" s="6" t="e">
        <f ca="1">[1]!SUMSTRING(S106:U106,"|")</f>
        <v>#NAME?</v>
      </c>
      <c r="W106" s="2">
        <f t="shared" si="19"/>
        <v>5</v>
      </c>
      <c r="X106" s="2">
        <f t="shared" si="17"/>
        <v>61</v>
      </c>
      <c r="Y106" s="2">
        <f t="shared" si="18"/>
        <v>300</v>
      </c>
      <c r="Z106" s="7" t="e">
        <f ca="1">IF(W106&lt;&gt;0,[1]!SUMSTRING(W106:Y106,"#"),"")</f>
        <v>#NAME?</v>
      </c>
    </row>
    <row r="107" spans="1:26" x14ac:dyDescent="0.3">
      <c r="A107" s="2">
        <f t="shared" si="20"/>
        <v>6</v>
      </c>
      <c r="B107" s="2">
        <f t="shared" si="21"/>
        <v>6006</v>
      </c>
      <c r="C107" s="2" t="s">
        <v>86</v>
      </c>
      <c r="D107" s="4">
        <v>882</v>
      </c>
      <c r="E107" s="2" t="s">
        <v>95</v>
      </c>
      <c r="F107" s="5">
        <v>132</v>
      </c>
      <c r="M107" s="2">
        <f t="shared" si="11"/>
        <v>1</v>
      </c>
      <c r="N107" s="2">
        <f t="shared" si="12"/>
        <v>882</v>
      </c>
      <c r="O107" s="2">
        <f t="shared" si="13"/>
        <v>4</v>
      </c>
      <c r="P107" s="2">
        <f t="shared" si="14"/>
        <v>132</v>
      </c>
      <c r="Q107" s="2" t="str">
        <f t="shared" si="15"/>
        <v/>
      </c>
      <c r="R107" s="2" t="str">
        <f t="shared" si="16"/>
        <v/>
      </c>
      <c r="S107" s="2" t="e">
        <f ca="1">[1]!SUMSTRING(M107:N107,"#")</f>
        <v>#NAME?</v>
      </c>
      <c r="T107" s="2" t="e">
        <f ca="1">[1]!SUMSTRING(O107:P107,"#")</f>
        <v>#NAME?</v>
      </c>
      <c r="U107" s="2" t="e">
        <f ca="1">IF(Q107&lt;&gt;0,[1]!SUMSTRING(Q107:R107,"#"),"")</f>
        <v>#NAME?</v>
      </c>
      <c r="V107" s="6" t="e">
        <f ca="1">[1]!SUMSTRING(S107:U107,"|")</f>
        <v>#NAME?</v>
      </c>
      <c r="W107" s="2" t="str">
        <f t="shared" si="19"/>
        <v/>
      </c>
      <c r="X107" s="2" t="str">
        <f t="shared" si="17"/>
        <v/>
      </c>
      <c r="Y107" s="2" t="str">
        <f t="shared" si="18"/>
        <v/>
      </c>
      <c r="Z107" s="7" t="e">
        <f ca="1">IF(W107&lt;&gt;0,[1]!SUMSTRING(W107:Y107,"#"),"")</f>
        <v>#NAME?</v>
      </c>
    </row>
    <row r="108" spans="1:26" x14ac:dyDescent="0.3">
      <c r="A108" s="2">
        <f t="shared" si="20"/>
        <v>7</v>
      </c>
      <c r="B108" s="2">
        <f t="shared" si="21"/>
        <v>6006</v>
      </c>
      <c r="C108" s="2" t="s">
        <v>86</v>
      </c>
      <c r="D108" s="4">
        <v>1029</v>
      </c>
      <c r="E108" s="2" t="s">
        <v>95</v>
      </c>
      <c r="F108" s="5">
        <v>154</v>
      </c>
      <c r="M108" s="2">
        <f t="shared" si="11"/>
        <v>1</v>
      </c>
      <c r="N108" s="2">
        <f t="shared" si="12"/>
        <v>1029</v>
      </c>
      <c r="O108" s="2">
        <f t="shared" si="13"/>
        <v>4</v>
      </c>
      <c r="P108" s="2">
        <f t="shared" si="14"/>
        <v>154</v>
      </c>
      <c r="Q108" s="2" t="str">
        <f t="shared" si="15"/>
        <v/>
      </c>
      <c r="R108" s="2" t="str">
        <f t="shared" si="16"/>
        <v/>
      </c>
      <c r="S108" s="2" t="e">
        <f ca="1">[1]!SUMSTRING(M108:N108,"#")</f>
        <v>#NAME?</v>
      </c>
      <c r="T108" s="2" t="e">
        <f ca="1">[1]!SUMSTRING(O108:P108,"#")</f>
        <v>#NAME?</v>
      </c>
      <c r="U108" s="2" t="e">
        <f ca="1">IF(Q108&lt;&gt;0,[1]!SUMSTRING(Q108:R108,"#"),"")</f>
        <v>#NAME?</v>
      </c>
      <c r="V108" s="6" t="e">
        <f ca="1">[1]!SUMSTRING(S108:U108,"|")</f>
        <v>#NAME?</v>
      </c>
      <c r="W108" s="2" t="str">
        <f t="shared" si="19"/>
        <v/>
      </c>
      <c r="X108" s="2" t="str">
        <f t="shared" si="17"/>
        <v/>
      </c>
      <c r="Y108" s="2" t="str">
        <f t="shared" si="18"/>
        <v/>
      </c>
      <c r="Z108" s="7" t="e">
        <f ca="1">IF(W108&lt;&gt;0,[1]!SUMSTRING(W108:Y108,"#"),"")</f>
        <v>#NAME?</v>
      </c>
    </row>
    <row r="109" spans="1:26" x14ac:dyDescent="0.3">
      <c r="A109" s="2">
        <f t="shared" si="20"/>
        <v>8</v>
      </c>
      <c r="B109" s="2">
        <f t="shared" si="21"/>
        <v>6006</v>
      </c>
      <c r="C109" s="2" t="s">
        <v>86</v>
      </c>
      <c r="D109" s="4">
        <v>1176</v>
      </c>
      <c r="E109" s="2" t="s">
        <v>95</v>
      </c>
      <c r="F109" s="5">
        <v>176</v>
      </c>
      <c r="I109" s="2" t="s">
        <v>99</v>
      </c>
      <c r="J109" s="2" t="s">
        <v>105</v>
      </c>
      <c r="K109" s="2">
        <v>300</v>
      </c>
      <c r="M109" s="2">
        <f t="shared" si="11"/>
        <v>1</v>
      </c>
      <c r="N109" s="2">
        <f t="shared" si="12"/>
        <v>1176</v>
      </c>
      <c r="O109" s="2">
        <f t="shared" si="13"/>
        <v>4</v>
      </c>
      <c r="P109" s="2">
        <f t="shared" si="14"/>
        <v>176</v>
      </c>
      <c r="Q109" s="2" t="str">
        <f t="shared" si="15"/>
        <v/>
      </c>
      <c r="R109" s="2" t="str">
        <f t="shared" si="16"/>
        <v/>
      </c>
      <c r="S109" s="2" t="e">
        <f ca="1">[1]!SUMSTRING(M109:N109,"#")</f>
        <v>#NAME?</v>
      </c>
      <c r="T109" s="2" t="e">
        <f ca="1">[1]!SUMSTRING(O109:P109,"#")</f>
        <v>#NAME?</v>
      </c>
      <c r="U109" s="2" t="e">
        <f ca="1">IF(Q109&lt;&gt;0,[1]!SUMSTRING(Q109:R109,"#"),"")</f>
        <v>#NAME?</v>
      </c>
      <c r="V109" s="6" t="e">
        <f ca="1">[1]!SUMSTRING(S109:U109,"|")</f>
        <v>#NAME?</v>
      </c>
      <c r="W109" s="2">
        <f t="shared" si="19"/>
        <v>3</v>
      </c>
      <c r="X109" s="2">
        <f t="shared" si="17"/>
        <v>61</v>
      </c>
      <c r="Y109" s="2">
        <f t="shared" si="18"/>
        <v>300</v>
      </c>
      <c r="Z109" s="7" t="e">
        <f ca="1">IF(W109&lt;&gt;0,[1]!SUMSTRING(W109:Y109,"#"),"")</f>
        <v>#NAME?</v>
      </c>
    </row>
    <row r="110" spans="1:26" x14ac:dyDescent="0.3">
      <c r="A110" s="2">
        <f t="shared" si="20"/>
        <v>9</v>
      </c>
      <c r="B110" s="2">
        <f t="shared" si="21"/>
        <v>6006</v>
      </c>
      <c r="C110" s="2" t="s">
        <v>86</v>
      </c>
      <c r="D110" s="4">
        <v>1323</v>
      </c>
      <c r="E110" s="2" t="s">
        <v>95</v>
      </c>
      <c r="F110" s="5">
        <v>198</v>
      </c>
      <c r="M110" s="2">
        <f t="shared" si="11"/>
        <v>1</v>
      </c>
      <c r="N110" s="2">
        <f t="shared" si="12"/>
        <v>1323</v>
      </c>
      <c r="O110" s="2">
        <f t="shared" si="13"/>
        <v>4</v>
      </c>
      <c r="P110" s="2">
        <f t="shared" si="14"/>
        <v>198</v>
      </c>
      <c r="Q110" s="2" t="str">
        <f t="shared" si="15"/>
        <v/>
      </c>
      <c r="R110" s="2" t="str">
        <f t="shared" si="16"/>
        <v/>
      </c>
      <c r="S110" s="2" t="e">
        <f ca="1">[1]!SUMSTRING(M110:N110,"#")</f>
        <v>#NAME?</v>
      </c>
      <c r="T110" s="2" t="e">
        <f ca="1">[1]!SUMSTRING(O110:P110,"#")</f>
        <v>#NAME?</v>
      </c>
      <c r="U110" s="2" t="e">
        <f ca="1">IF(Q110&lt;&gt;0,[1]!SUMSTRING(Q110:R110,"#"),"")</f>
        <v>#NAME?</v>
      </c>
      <c r="V110" s="6" t="e">
        <f ca="1">[1]!SUMSTRING(S110:U110,"|")</f>
        <v>#NAME?</v>
      </c>
      <c r="W110" s="2" t="str">
        <f t="shared" si="19"/>
        <v/>
      </c>
      <c r="X110" s="2" t="str">
        <f t="shared" si="17"/>
        <v/>
      </c>
      <c r="Y110" s="2" t="str">
        <f t="shared" si="18"/>
        <v/>
      </c>
      <c r="Z110" s="7" t="e">
        <f ca="1">IF(W110&lt;&gt;0,[1]!SUMSTRING(W110:Y110,"#"),"")</f>
        <v>#NAME?</v>
      </c>
    </row>
    <row r="111" spans="1:26" x14ac:dyDescent="0.3">
      <c r="A111" s="2">
        <f t="shared" si="20"/>
        <v>10</v>
      </c>
      <c r="B111" s="2">
        <f t="shared" si="21"/>
        <v>6006</v>
      </c>
      <c r="C111" s="2" t="s">
        <v>86</v>
      </c>
      <c r="D111" s="4">
        <v>1470</v>
      </c>
      <c r="E111" s="2" t="s">
        <v>95</v>
      </c>
      <c r="F111" s="5">
        <v>220</v>
      </c>
      <c r="M111" s="2">
        <f t="shared" si="11"/>
        <v>1</v>
      </c>
      <c r="N111" s="2">
        <f t="shared" si="12"/>
        <v>1470</v>
      </c>
      <c r="O111" s="2">
        <f t="shared" si="13"/>
        <v>4</v>
      </c>
      <c r="P111" s="2">
        <f t="shared" si="14"/>
        <v>220</v>
      </c>
      <c r="Q111" s="2" t="str">
        <f t="shared" si="15"/>
        <v/>
      </c>
      <c r="R111" s="2" t="str">
        <f t="shared" si="16"/>
        <v/>
      </c>
      <c r="S111" s="2" t="e">
        <f ca="1">[1]!SUMSTRING(M111:N111,"#")</f>
        <v>#NAME?</v>
      </c>
      <c r="T111" s="2" t="e">
        <f ca="1">[1]!SUMSTRING(O111:P111,"#")</f>
        <v>#NAME?</v>
      </c>
      <c r="U111" s="2" t="e">
        <f ca="1">IF(Q111&lt;&gt;0,[1]!SUMSTRING(Q111:R111,"#"),"")</f>
        <v>#NAME?</v>
      </c>
      <c r="V111" s="6" t="e">
        <f ca="1">[1]!SUMSTRING(S111:U111,"|")</f>
        <v>#NAME?</v>
      </c>
      <c r="W111" s="2" t="str">
        <f t="shared" si="19"/>
        <v/>
      </c>
      <c r="X111" s="2" t="str">
        <f t="shared" si="17"/>
        <v/>
      </c>
      <c r="Y111" s="2" t="str">
        <f t="shared" si="18"/>
        <v/>
      </c>
      <c r="Z111" s="7" t="e">
        <f ca="1">IF(W111&lt;&gt;0,[1]!SUMSTRING(W111:Y111,"#"),"")</f>
        <v>#NAME?</v>
      </c>
    </row>
    <row r="112" spans="1:26" x14ac:dyDescent="0.3">
      <c r="A112" s="2">
        <f t="shared" si="20"/>
        <v>11</v>
      </c>
      <c r="B112" s="2">
        <f t="shared" si="21"/>
        <v>6006</v>
      </c>
      <c r="C112" s="2" t="s">
        <v>86</v>
      </c>
      <c r="D112" s="4">
        <v>1617</v>
      </c>
      <c r="E112" s="2" t="s">
        <v>95</v>
      </c>
      <c r="F112" s="5">
        <v>242</v>
      </c>
      <c r="I112" s="2" t="s">
        <v>100</v>
      </c>
      <c r="J112" s="2" t="s">
        <v>105</v>
      </c>
      <c r="K112" s="2">
        <v>300</v>
      </c>
      <c r="M112" s="2">
        <f t="shared" si="11"/>
        <v>1</v>
      </c>
      <c r="N112" s="2">
        <f t="shared" si="12"/>
        <v>1617</v>
      </c>
      <c r="O112" s="2">
        <f t="shared" si="13"/>
        <v>4</v>
      </c>
      <c r="P112" s="2">
        <f t="shared" si="14"/>
        <v>242</v>
      </c>
      <c r="Q112" s="2" t="str">
        <f t="shared" si="15"/>
        <v/>
      </c>
      <c r="R112" s="2" t="str">
        <f t="shared" si="16"/>
        <v/>
      </c>
      <c r="S112" s="2" t="e">
        <f ca="1">[1]!SUMSTRING(M112:N112,"#")</f>
        <v>#NAME?</v>
      </c>
      <c r="T112" s="2" t="e">
        <f ca="1">[1]!SUMSTRING(O112:P112,"#")</f>
        <v>#NAME?</v>
      </c>
      <c r="U112" s="2" t="e">
        <f ca="1">IF(Q112&lt;&gt;0,[1]!SUMSTRING(Q112:R112,"#"),"")</f>
        <v>#NAME?</v>
      </c>
      <c r="V112" s="6" t="e">
        <f ca="1">[1]!SUMSTRING(S112:U112,"|")</f>
        <v>#NAME?</v>
      </c>
      <c r="W112" s="2">
        <f t="shared" si="19"/>
        <v>4</v>
      </c>
      <c r="X112" s="2">
        <f t="shared" si="17"/>
        <v>61</v>
      </c>
      <c r="Y112" s="2">
        <f t="shared" si="18"/>
        <v>300</v>
      </c>
      <c r="Z112" s="7" t="e">
        <f ca="1">IF(W112&lt;&gt;0,[1]!SUMSTRING(W112:Y112,"#"),"")</f>
        <v>#NAME?</v>
      </c>
    </row>
    <row r="113" spans="1:26" x14ac:dyDescent="0.3">
      <c r="A113" s="2">
        <f t="shared" si="20"/>
        <v>12</v>
      </c>
      <c r="B113" s="2">
        <f t="shared" si="21"/>
        <v>6006</v>
      </c>
      <c r="C113" s="2" t="s">
        <v>86</v>
      </c>
      <c r="D113" s="4">
        <v>1764</v>
      </c>
      <c r="E113" s="2" t="s">
        <v>95</v>
      </c>
      <c r="F113" s="5">
        <v>264</v>
      </c>
      <c r="M113" s="2">
        <f t="shared" si="11"/>
        <v>1</v>
      </c>
      <c r="N113" s="2">
        <f t="shared" si="12"/>
        <v>1764</v>
      </c>
      <c r="O113" s="2">
        <f t="shared" si="13"/>
        <v>4</v>
      </c>
      <c r="P113" s="2">
        <f t="shared" si="14"/>
        <v>264</v>
      </c>
      <c r="Q113" s="2" t="str">
        <f t="shared" si="15"/>
        <v/>
      </c>
      <c r="R113" s="2" t="str">
        <f t="shared" si="16"/>
        <v/>
      </c>
      <c r="S113" s="2" t="e">
        <f ca="1">[1]!SUMSTRING(M113:N113,"#")</f>
        <v>#NAME?</v>
      </c>
      <c r="T113" s="2" t="e">
        <f ca="1">[1]!SUMSTRING(O113:P113,"#")</f>
        <v>#NAME?</v>
      </c>
      <c r="U113" s="2" t="e">
        <f ca="1">IF(Q113&lt;&gt;0,[1]!SUMSTRING(Q113:R113,"#"),"")</f>
        <v>#NAME?</v>
      </c>
      <c r="V113" s="6" t="e">
        <f ca="1">[1]!SUMSTRING(S113:U113,"|")</f>
        <v>#NAME?</v>
      </c>
      <c r="W113" s="2" t="str">
        <f t="shared" si="19"/>
        <v/>
      </c>
      <c r="X113" s="2" t="str">
        <f t="shared" si="17"/>
        <v/>
      </c>
      <c r="Y113" s="2" t="str">
        <f t="shared" si="18"/>
        <v/>
      </c>
      <c r="Z113" s="7" t="e">
        <f ca="1">IF(W113&lt;&gt;0,[1]!SUMSTRING(W113:Y113,"#"),"")</f>
        <v>#NAME?</v>
      </c>
    </row>
    <row r="114" spans="1:26" x14ac:dyDescent="0.3">
      <c r="A114" s="2">
        <f t="shared" si="20"/>
        <v>13</v>
      </c>
      <c r="B114" s="2">
        <f t="shared" si="21"/>
        <v>6006</v>
      </c>
      <c r="C114" s="2" t="s">
        <v>86</v>
      </c>
      <c r="D114" s="4">
        <v>1911</v>
      </c>
      <c r="E114" s="2" t="s">
        <v>95</v>
      </c>
      <c r="F114" s="5">
        <v>286</v>
      </c>
      <c r="M114" s="2">
        <f t="shared" si="11"/>
        <v>1</v>
      </c>
      <c r="N114" s="2">
        <f t="shared" si="12"/>
        <v>1911</v>
      </c>
      <c r="O114" s="2">
        <f t="shared" si="13"/>
        <v>4</v>
      </c>
      <c r="P114" s="2">
        <f t="shared" si="14"/>
        <v>286</v>
      </c>
      <c r="Q114" s="2" t="str">
        <f t="shared" si="15"/>
        <v/>
      </c>
      <c r="R114" s="2" t="str">
        <f t="shared" si="16"/>
        <v/>
      </c>
      <c r="S114" s="2" t="e">
        <f ca="1">[1]!SUMSTRING(M114:N114,"#")</f>
        <v>#NAME?</v>
      </c>
      <c r="T114" s="2" t="e">
        <f ca="1">[1]!SUMSTRING(O114:P114,"#")</f>
        <v>#NAME?</v>
      </c>
      <c r="U114" s="2" t="e">
        <f ca="1">IF(Q114&lt;&gt;0,[1]!SUMSTRING(Q114:R114,"#"),"")</f>
        <v>#NAME?</v>
      </c>
      <c r="V114" s="6" t="e">
        <f ca="1">[1]!SUMSTRING(S114:U114,"|")</f>
        <v>#NAME?</v>
      </c>
      <c r="W114" s="2" t="str">
        <f t="shared" si="19"/>
        <v/>
      </c>
      <c r="X114" s="2" t="str">
        <f t="shared" si="17"/>
        <v/>
      </c>
      <c r="Y114" s="2" t="str">
        <f t="shared" si="18"/>
        <v/>
      </c>
      <c r="Z114" s="7" t="e">
        <f ca="1">IF(W114&lt;&gt;0,[1]!SUMSTRING(W114:Y114,"#"),"")</f>
        <v>#NAME?</v>
      </c>
    </row>
    <row r="115" spans="1:26" x14ac:dyDescent="0.3">
      <c r="A115" s="2">
        <f t="shared" si="20"/>
        <v>14</v>
      </c>
      <c r="B115" s="2">
        <f t="shared" si="21"/>
        <v>6006</v>
      </c>
      <c r="C115" s="2" t="s">
        <v>86</v>
      </c>
      <c r="D115" s="4">
        <v>2058</v>
      </c>
      <c r="E115" s="2" t="s">
        <v>95</v>
      </c>
      <c r="F115" s="5">
        <v>308</v>
      </c>
      <c r="I115" s="2" t="s">
        <v>101</v>
      </c>
      <c r="J115" s="2" t="s">
        <v>105</v>
      </c>
      <c r="K115" s="2">
        <v>300</v>
      </c>
      <c r="M115" s="2">
        <f t="shared" si="11"/>
        <v>1</v>
      </c>
      <c r="N115" s="2">
        <f t="shared" si="12"/>
        <v>2058</v>
      </c>
      <c r="O115" s="2">
        <f t="shared" si="13"/>
        <v>4</v>
      </c>
      <c r="P115" s="2">
        <f t="shared" si="14"/>
        <v>308</v>
      </c>
      <c r="Q115" s="2" t="str">
        <f t="shared" si="15"/>
        <v/>
      </c>
      <c r="R115" s="2" t="str">
        <f t="shared" si="16"/>
        <v/>
      </c>
      <c r="S115" s="2" t="e">
        <f ca="1">[1]!SUMSTRING(M115:N115,"#")</f>
        <v>#NAME?</v>
      </c>
      <c r="T115" s="2" t="e">
        <f ca="1">[1]!SUMSTRING(O115:P115,"#")</f>
        <v>#NAME?</v>
      </c>
      <c r="U115" s="2" t="e">
        <f ca="1">IF(Q115&lt;&gt;0,[1]!SUMSTRING(Q115:R115,"#"),"")</f>
        <v>#NAME?</v>
      </c>
      <c r="V115" s="6" t="e">
        <f ca="1">[1]!SUMSTRING(S115:U115,"|")</f>
        <v>#NAME?</v>
      </c>
      <c r="W115" s="2">
        <f t="shared" si="19"/>
        <v>2</v>
      </c>
      <c r="X115" s="2">
        <f t="shared" si="17"/>
        <v>61</v>
      </c>
      <c r="Y115" s="2">
        <f t="shared" si="18"/>
        <v>300</v>
      </c>
      <c r="Z115" s="7" t="e">
        <f ca="1">IF(W115&lt;&gt;0,[1]!SUMSTRING(W115:Y115,"#"),"")</f>
        <v>#NAME?</v>
      </c>
    </row>
    <row r="116" spans="1:26" x14ac:dyDescent="0.3">
      <c r="A116" s="2">
        <f t="shared" si="20"/>
        <v>15</v>
      </c>
      <c r="B116" s="2">
        <f t="shared" si="21"/>
        <v>6006</v>
      </c>
      <c r="C116" s="2" t="s">
        <v>86</v>
      </c>
      <c r="D116" s="4">
        <v>2205</v>
      </c>
      <c r="E116" s="2" t="s">
        <v>95</v>
      </c>
      <c r="F116" s="5">
        <v>330</v>
      </c>
      <c r="M116" s="2">
        <f t="shared" si="11"/>
        <v>1</v>
      </c>
      <c r="N116" s="2">
        <f t="shared" si="12"/>
        <v>2205</v>
      </c>
      <c r="O116" s="2">
        <f t="shared" si="13"/>
        <v>4</v>
      </c>
      <c r="P116" s="2">
        <f t="shared" si="14"/>
        <v>330</v>
      </c>
      <c r="Q116" s="2" t="str">
        <f t="shared" si="15"/>
        <v/>
      </c>
      <c r="R116" s="2" t="str">
        <f t="shared" si="16"/>
        <v/>
      </c>
      <c r="S116" s="2" t="e">
        <f ca="1">[1]!SUMSTRING(M116:N116,"#")</f>
        <v>#NAME?</v>
      </c>
      <c r="T116" s="2" t="e">
        <f ca="1">[1]!SUMSTRING(O116:P116,"#")</f>
        <v>#NAME?</v>
      </c>
      <c r="U116" s="2" t="e">
        <f ca="1">IF(Q116&lt;&gt;0,[1]!SUMSTRING(Q116:R116,"#"),"")</f>
        <v>#NAME?</v>
      </c>
      <c r="V116" s="6" t="e">
        <f ca="1">[1]!SUMSTRING(S116:U116,"|")</f>
        <v>#NAME?</v>
      </c>
      <c r="W116" s="2" t="str">
        <f t="shared" si="19"/>
        <v/>
      </c>
      <c r="X116" s="2" t="str">
        <f t="shared" si="17"/>
        <v/>
      </c>
      <c r="Y116" s="2" t="str">
        <f t="shared" si="18"/>
        <v/>
      </c>
      <c r="Z116" s="7" t="e">
        <f ca="1">IF(W116&lt;&gt;0,[1]!SUMSTRING(W116:Y116,"#"),"")</f>
        <v>#NAME?</v>
      </c>
    </row>
    <row r="117" spans="1:26" x14ac:dyDescent="0.3">
      <c r="A117" s="2">
        <f t="shared" si="20"/>
        <v>16</v>
      </c>
      <c r="B117" s="2">
        <f t="shared" si="21"/>
        <v>6006</v>
      </c>
      <c r="C117" s="2" t="s">
        <v>86</v>
      </c>
      <c r="D117" s="4">
        <v>2352</v>
      </c>
      <c r="E117" s="2" t="s">
        <v>95</v>
      </c>
      <c r="F117" s="5">
        <v>352</v>
      </c>
      <c r="M117" s="2">
        <f t="shared" si="11"/>
        <v>1</v>
      </c>
      <c r="N117" s="2">
        <f t="shared" si="12"/>
        <v>2352</v>
      </c>
      <c r="O117" s="2">
        <f t="shared" si="13"/>
        <v>4</v>
      </c>
      <c r="P117" s="2">
        <f t="shared" si="14"/>
        <v>352</v>
      </c>
      <c r="Q117" s="2" t="str">
        <f t="shared" si="15"/>
        <v/>
      </c>
      <c r="R117" s="2" t="str">
        <f t="shared" si="16"/>
        <v/>
      </c>
      <c r="S117" s="2" t="e">
        <f ca="1">[1]!SUMSTRING(M117:N117,"#")</f>
        <v>#NAME?</v>
      </c>
      <c r="T117" s="2" t="e">
        <f ca="1">[1]!SUMSTRING(O117:P117,"#")</f>
        <v>#NAME?</v>
      </c>
      <c r="U117" s="2" t="e">
        <f ca="1">IF(Q117&lt;&gt;0,[1]!SUMSTRING(Q117:R117,"#"),"")</f>
        <v>#NAME?</v>
      </c>
      <c r="V117" s="6" t="e">
        <f ca="1">[1]!SUMSTRING(S117:U117,"|")</f>
        <v>#NAME?</v>
      </c>
      <c r="W117" s="2" t="str">
        <f t="shared" si="19"/>
        <v/>
      </c>
      <c r="X117" s="2" t="str">
        <f t="shared" si="17"/>
        <v/>
      </c>
      <c r="Y117" s="2" t="str">
        <f t="shared" si="18"/>
        <v/>
      </c>
      <c r="Z117" s="7" t="e">
        <f ca="1">IF(W117&lt;&gt;0,[1]!SUMSTRING(W117:Y117,"#"),"")</f>
        <v>#NAME?</v>
      </c>
    </row>
    <row r="118" spans="1:26" x14ac:dyDescent="0.3">
      <c r="A118" s="2">
        <f t="shared" si="20"/>
        <v>17</v>
      </c>
      <c r="B118" s="2">
        <f t="shared" si="21"/>
        <v>6006</v>
      </c>
      <c r="C118" s="2" t="s">
        <v>86</v>
      </c>
      <c r="D118" s="4">
        <v>2500</v>
      </c>
      <c r="E118" s="2" t="s">
        <v>95</v>
      </c>
      <c r="F118" s="5">
        <v>375</v>
      </c>
      <c r="I118" s="2" t="s">
        <v>99</v>
      </c>
      <c r="J118" s="2" t="s">
        <v>105</v>
      </c>
      <c r="K118" s="2">
        <v>300</v>
      </c>
      <c r="M118" s="2">
        <f t="shared" si="11"/>
        <v>1</v>
      </c>
      <c r="N118" s="2">
        <f t="shared" si="12"/>
        <v>2500</v>
      </c>
      <c r="O118" s="2">
        <f t="shared" si="13"/>
        <v>4</v>
      </c>
      <c r="P118" s="2">
        <f t="shared" si="14"/>
        <v>375</v>
      </c>
      <c r="Q118" s="2" t="str">
        <f t="shared" si="15"/>
        <v/>
      </c>
      <c r="R118" s="2" t="str">
        <f t="shared" si="16"/>
        <v/>
      </c>
      <c r="S118" s="2" t="e">
        <f ca="1">[1]!SUMSTRING(M118:N118,"#")</f>
        <v>#NAME?</v>
      </c>
      <c r="T118" s="2" t="e">
        <f ca="1">[1]!SUMSTRING(O118:P118,"#")</f>
        <v>#NAME?</v>
      </c>
      <c r="U118" s="2" t="e">
        <f ca="1">IF(Q118&lt;&gt;0,[1]!SUMSTRING(Q118:R118,"#"),"")</f>
        <v>#NAME?</v>
      </c>
      <c r="V118" s="6" t="e">
        <f ca="1">[1]!SUMSTRING(S118:U118,"|")</f>
        <v>#NAME?</v>
      </c>
      <c r="W118" s="2">
        <f t="shared" si="19"/>
        <v>3</v>
      </c>
      <c r="X118" s="2">
        <f t="shared" si="17"/>
        <v>61</v>
      </c>
      <c r="Y118" s="2">
        <f t="shared" si="18"/>
        <v>300</v>
      </c>
      <c r="Z118" s="7" t="e">
        <f ca="1">IF(W118&lt;&gt;0,[1]!SUMSTRING(W118:Y118,"#"),"")</f>
        <v>#NAME?</v>
      </c>
    </row>
    <row r="119" spans="1:26" x14ac:dyDescent="0.3">
      <c r="A119" s="2">
        <f t="shared" si="20"/>
        <v>18</v>
      </c>
      <c r="B119" s="2">
        <f t="shared" si="21"/>
        <v>6006</v>
      </c>
      <c r="C119" s="2" t="s">
        <v>86</v>
      </c>
      <c r="D119" s="4">
        <v>2647</v>
      </c>
      <c r="E119" s="2" t="s">
        <v>95</v>
      </c>
      <c r="F119" s="5">
        <v>397</v>
      </c>
      <c r="M119" s="2">
        <f t="shared" si="11"/>
        <v>1</v>
      </c>
      <c r="N119" s="2">
        <f t="shared" si="12"/>
        <v>2647</v>
      </c>
      <c r="O119" s="2">
        <f t="shared" si="13"/>
        <v>4</v>
      </c>
      <c r="P119" s="2">
        <f t="shared" si="14"/>
        <v>397</v>
      </c>
      <c r="Q119" s="2" t="str">
        <f t="shared" si="15"/>
        <v/>
      </c>
      <c r="R119" s="2" t="str">
        <f t="shared" si="16"/>
        <v/>
      </c>
      <c r="S119" s="2" t="e">
        <f ca="1">[1]!SUMSTRING(M119:N119,"#")</f>
        <v>#NAME?</v>
      </c>
      <c r="T119" s="2" t="e">
        <f ca="1">[1]!SUMSTRING(O119:P119,"#")</f>
        <v>#NAME?</v>
      </c>
      <c r="U119" s="2" t="e">
        <f ca="1">IF(Q119&lt;&gt;0,[1]!SUMSTRING(Q119:R119,"#"),"")</f>
        <v>#NAME?</v>
      </c>
      <c r="V119" s="6" t="e">
        <f ca="1">[1]!SUMSTRING(S119:U119,"|")</f>
        <v>#NAME?</v>
      </c>
      <c r="W119" s="2" t="str">
        <f t="shared" si="19"/>
        <v/>
      </c>
      <c r="X119" s="2" t="str">
        <f t="shared" si="17"/>
        <v/>
      </c>
      <c r="Y119" s="2" t="str">
        <f t="shared" si="18"/>
        <v/>
      </c>
      <c r="Z119" s="7" t="e">
        <f ca="1">IF(W119&lt;&gt;0,[1]!SUMSTRING(W119:Y119,"#"),"")</f>
        <v>#NAME?</v>
      </c>
    </row>
    <row r="120" spans="1:26" x14ac:dyDescent="0.3">
      <c r="A120" s="2">
        <f t="shared" si="20"/>
        <v>19</v>
      </c>
      <c r="B120" s="2">
        <f t="shared" si="21"/>
        <v>6006</v>
      </c>
      <c r="C120" s="2" t="s">
        <v>86</v>
      </c>
      <c r="D120" s="4">
        <v>2794</v>
      </c>
      <c r="E120" s="2" t="s">
        <v>95</v>
      </c>
      <c r="F120" s="5">
        <v>419</v>
      </c>
      <c r="M120" s="2">
        <f t="shared" si="11"/>
        <v>1</v>
      </c>
      <c r="N120" s="2">
        <f t="shared" si="12"/>
        <v>2794</v>
      </c>
      <c r="O120" s="2">
        <f t="shared" si="13"/>
        <v>4</v>
      </c>
      <c r="P120" s="2">
        <f t="shared" si="14"/>
        <v>419</v>
      </c>
      <c r="Q120" s="2" t="str">
        <f t="shared" si="15"/>
        <v/>
      </c>
      <c r="R120" s="2" t="str">
        <f t="shared" si="16"/>
        <v/>
      </c>
      <c r="S120" s="2" t="e">
        <f ca="1">[1]!SUMSTRING(M120:N120,"#")</f>
        <v>#NAME?</v>
      </c>
      <c r="T120" s="2" t="e">
        <f ca="1">[1]!SUMSTRING(O120:P120,"#")</f>
        <v>#NAME?</v>
      </c>
      <c r="U120" s="2" t="e">
        <f ca="1">IF(Q120&lt;&gt;0,[1]!SUMSTRING(Q120:R120,"#"),"")</f>
        <v>#NAME?</v>
      </c>
      <c r="V120" s="6" t="e">
        <f ca="1">[1]!SUMSTRING(S120:U120,"|")</f>
        <v>#NAME?</v>
      </c>
      <c r="W120" s="2" t="str">
        <f t="shared" si="19"/>
        <v/>
      </c>
      <c r="X120" s="2" t="str">
        <f t="shared" si="17"/>
        <v/>
      </c>
      <c r="Y120" s="2" t="str">
        <f t="shared" si="18"/>
        <v/>
      </c>
      <c r="Z120" s="7" t="e">
        <f ca="1">IF(W120&lt;&gt;0,[1]!SUMSTRING(W120:Y120,"#"),"")</f>
        <v>#NAME?</v>
      </c>
    </row>
    <row r="121" spans="1:26" x14ac:dyDescent="0.3">
      <c r="A121" s="2">
        <f t="shared" si="20"/>
        <v>20</v>
      </c>
      <c r="B121" s="2">
        <f t="shared" si="21"/>
        <v>6006</v>
      </c>
      <c r="C121" s="2" t="s">
        <v>86</v>
      </c>
      <c r="D121" s="4">
        <v>2941</v>
      </c>
      <c r="E121" s="2" t="s">
        <v>95</v>
      </c>
      <c r="F121" s="5">
        <v>441</v>
      </c>
      <c r="I121" s="2" t="s">
        <v>101</v>
      </c>
      <c r="J121" s="2" t="s">
        <v>105</v>
      </c>
      <c r="K121" s="2">
        <v>300</v>
      </c>
      <c r="M121" s="2">
        <f t="shared" si="11"/>
        <v>1</v>
      </c>
      <c r="N121" s="2">
        <f t="shared" si="12"/>
        <v>2941</v>
      </c>
      <c r="O121" s="2">
        <f t="shared" si="13"/>
        <v>4</v>
      </c>
      <c r="P121" s="2">
        <f t="shared" si="14"/>
        <v>441</v>
      </c>
      <c r="Q121" s="2" t="str">
        <f t="shared" si="15"/>
        <v/>
      </c>
      <c r="R121" s="2" t="str">
        <f t="shared" si="16"/>
        <v/>
      </c>
      <c r="S121" s="2" t="e">
        <f ca="1">[1]!SUMSTRING(M121:N121,"#")</f>
        <v>#NAME?</v>
      </c>
      <c r="T121" s="2" t="e">
        <f ca="1">[1]!SUMSTRING(O121:P121,"#")</f>
        <v>#NAME?</v>
      </c>
      <c r="U121" s="2" t="e">
        <f ca="1">IF(Q121&lt;&gt;0,[1]!SUMSTRING(Q121:R121,"#"),"")</f>
        <v>#NAME?</v>
      </c>
      <c r="V121" s="6" t="e">
        <f ca="1">[1]!SUMSTRING(S121:U121,"|")</f>
        <v>#NAME?</v>
      </c>
      <c r="W121" s="2">
        <f t="shared" si="19"/>
        <v>2</v>
      </c>
      <c r="X121" s="2">
        <f t="shared" si="17"/>
        <v>61</v>
      </c>
      <c r="Y121" s="2">
        <f t="shared" si="18"/>
        <v>300</v>
      </c>
      <c r="Z121" s="7" t="e">
        <f ca="1">IF(W121&lt;&gt;0,[1]!SUMSTRING(W121:Y121,"#"),"")</f>
        <v>#NAME?</v>
      </c>
    </row>
    <row r="122" spans="1:26" x14ac:dyDescent="0.3">
      <c r="A122" s="2">
        <f t="shared" si="20"/>
        <v>1</v>
      </c>
      <c r="B122" s="2">
        <f t="shared" si="21"/>
        <v>6007</v>
      </c>
      <c r="C122" s="2" t="s">
        <v>86</v>
      </c>
      <c r="D122" s="4">
        <v>147</v>
      </c>
      <c r="E122" s="2" t="s">
        <v>91</v>
      </c>
      <c r="F122" s="5">
        <v>22</v>
      </c>
      <c r="M122" s="2">
        <f t="shared" si="11"/>
        <v>1</v>
      </c>
      <c r="N122" s="2">
        <f t="shared" si="12"/>
        <v>147</v>
      </c>
      <c r="O122" s="2">
        <f t="shared" si="13"/>
        <v>3</v>
      </c>
      <c r="P122" s="2">
        <f t="shared" si="14"/>
        <v>22</v>
      </c>
      <c r="Q122" s="2" t="str">
        <f t="shared" si="15"/>
        <v/>
      </c>
      <c r="R122" s="2" t="str">
        <f t="shared" si="16"/>
        <v/>
      </c>
      <c r="S122" s="2" t="e">
        <f ca="1">[1]!SUMSTRING(M122:N122,"#")</f>
        <v>#NAME?</v>
      </c>
      <c r="T122" s="2" t="e">
        <f ca="1">[1]!SUMSTRING(O122:P122,"#")</f>
        <v>#NAME?</v>
      </c>
      <c r="U122" s="2" t="e">
        <f ca="1">IF(Q122&lt;&gt;0,[1]!SUMSTRING(Q122:R122,"#"),"")</f>
        <v>#NAME?</v>
      </c>
      <c r="V122" s="6" t="e">
        <f ca="1">[1]!SUMSTRING(S122:U122,"|")</f>
        <v>#NAME?</v>
      </c>
      <c r="W122" s="2" t="str">
        <f t="shared" si="19"/>
        <v/>
      </c>
      <c r="X122" s="2" t="str">
        <f t="shared" si="17"/>
        <v/>
      </c>
      <c r="Y122" s="2" t="str">
        <f t="shared" si="18"/>
        <v/>
      </c>
      <c r="Z122" s="7" t="e">
        <f ca="1">IF(W122&lt;&gt;0,[1]!SUMSTRING(W122:Y122,"#"),"")</f>
        <v>#NAME?</v>
      </c>
    </row>
    <row r="123" spans="1:26" x14ac:dyDescent="0.3">
      <c r="A123" s="2">
        <f t="shared" si="20"/>
        <v>2</v>
      </c>
      <c r="B123" s="2">
        <f t="shared" si="21"/>
        <v>6007</v>
      </c>
      <c r="C123" s="2" t="s">
        <v>86</v>
      </c>
      <c r="D123" s="4">
        <v>294</v>
      </c>
      <c r="E123" s="2" t="s">
        <v>91</v>
      </c>
      <c r="F123" s="5">
        <v>44</v>
      </c>
      <c r="I123" s="2" t="s">
        <v>97</v>
      </c>
      <c r="J123" s="2" t="s">
        <v>103</v>
      </c>
      <c r="K123" s="2">
        <v>300</v>
      </c>
      <c r="M123" s="2">
        <f t="shared" si="11"/>
        <v>1</v>
      </c>
      <c r="N123" s="2">
        <f t="shared" si="12"/>
        <v>294</v>
      </c>
      <c r="O123" s="2">
        <f t="shared" si="13"/>
        <v>3</v>
      </c>
      <c r="P123" s="2">
        <f t="shared" si="14"/>
        <v>44</v>
      </c>
      <c r="Q123" s="2" t="str">
        <f t="shared" si="15"/>
        <v/>
      </c>
      <c r="R123" s="2" t="str">
        <f t="shared" si="16"/>
        <v/>
      </c>
      <c r="S123" s="2" t="e">
        <f ca="1">[1]!SUMSTRING(M123:N123,"#")</f>
        <v>#NAME?</v>
      </c>
      <c r="T123" s="2" t="e">
        <f ca="1">[1]!SUMSTRING(O123:P123,"#")</f>
        <v>#NAME?</v>
      </c>
      <c r="U123" s="2" t="e">
        <f ca="1">IF(Q123&lt;&gt;0,[1]!SUMSTRING(Q123:R123,"#"),"")</f>
        <v>#NAME?</v>
      </c>
      <c r="V123" s="6" t="e">
        <f ca="1">[1]!SUMSTRING(S123:U123,"|")</f>
        <v>#NAME?</v>
      </c>
      <c r="W123" s="2">
        <f t="shared" si="19"/>
        <v>1</v>
      </c>
      <c r="X123" s="2">
        <f t="shared" si="17"/>
        <v>63</v>
      </c>
      <c r="Y123" s="2">
        <f t="shared" si="18"/>
        <v>300</v>
      </c>
      <c r="Z123" s="7" t="e">
        <f ca="1">IF(W123&lt;&gt;0,[1]!SUMSTRING(W123:Y123,"#"),"")</f>
        <v>#NAME?</v>
      </c>
    </row>
    <row r="124" spans="1:26" x14ac:dyDescent="0.3">
      <c r="A124" s="2">
        <f t="shared" si="20"/>
        <v>3</v>
      </c>
      <c r="B124" s="2">
        <f t="shared" si="21"/>
        <v>6007</v>
      </c>
      <c r="C124" s="2" t="s">
        <v>86</v>
      </c>
      <c r="D124" s="4">
        <v>441</v>
      </c>
      <c r="E124" s="2" t="s">
        <v>91</v>
      </c>
      <c r="F124" s="5">
        <v>66</v>
      </c>
      <c r="M124" s="2">
        <f t="shared" si="11"/>
        <v>1</v>
      </c>
      <c r="N124" s="2">
        <f t="shared" si="12"/>
        <v>441</v>
      </c>
      <c r="O124" s="2">
        <f t="shared" si="13"/>
        <v>3</v>
      </c>
      <c r="P124" s="2">
        <f t="shared" si="14"/>
        <v>66</v>
      </c>
      <c r="Q124" s="2" t="str">
        <f t="shared" si="15"/>
        <v/>
      </c>
      <c r="R124" s="2" t="str">
        <f t="shared" si="16"/>
        <v/>
      </c>
      <c r="S124" s="2" t="e">
        <f ca="1">[1]!SUMSTRING(M124:N124,"#")</f>
        <v>#NAME?</v>
      </c>
      <c r="T124" s="2" t="e">
        <f ca="1">[1]!SUMSTRING(O124:P124,"#")</f>
        <v>#NAME?</v>
      </c>
      <c r="U124" s="2" t="e">
        <f ca="1">IF(Q124&lt;&gt;0,[1]!SUMSTRING(Q124:R124,"#"),"")</f>
        <v>#NAME?</v>
      </c>
      <c r="V124" s="6" t="e">
        <f ca="1">[1]!SUMSTRING(S124:U124,"|")</f>
        <v>#NAME?</v>
      </c>
      <c r="W124" s="2" t="str">
        <f t="shared" si="19"/>
        <v/>
      </c>
      <c r="X124" s="2" t="str">
        <f t="shared" si="17"/>
        <v/>
      </c>
      <c r="Y124" s="2" t="str">
        <f t="shared" si="18"/>
        <v/>
      </c>
      <c r="Z124" s="7" t="e">
        <f ca="1">IF(W124&lt;&gt;0,[1]!SUMSTRING(W124:Y124,"#"),"")</f>
        <v>#NAME?</v>
      </c>
    </row>
    <row r="125" spans="1:26" x14ac:dyDescent="0.3">
      <c r="A125" s="2">
        <f t="shared" si="20"/>
        <v>4</v>
      </c>
      <c r="B125" s="2">
        <f t="shared" si="21"/>
        <v>6007</v>
      </c>
      <c r="C125" s="2" t="s">
        <v>86</v>
      </c>
      <c r="D125" s="4">
        <v>588</v>
      </c>
      <c r="E125" s="2" t="s">
        <v>91</v>
      </c>
      <c r="F125" s="5">
        <v>88</v>
      </c>
      <c r="M125" s="2">
        <f t="shared" si="11"/>
        <v>1</v>
      </c>
      <c r="N125" s="2">
        <f t="shared" si="12"/>
        <v>588</v>
      </c>
      <c r="O125" s="2">
        <f t="shared" si="13"/>
        <v>3</v>
      </c>
      <c r="P125" s="2">
        <f t="shared" si="14"/>
        <v>88</v>
      </c>
      <c r="Q125" s="2" t="str">
        <f t="shared" si="15"/>
        <v/>
      </c>
      <c r="R125" s="2" t="str">
        <f t="shared" si="16"/>
        <v/>
      </c>
      <c r="S125" s="2" t="e">
        <f ca="1">[1]!SUMSTRING(M125:N125,"#")</f>
        <v>#NAME?</v>
      </c>
      <c r="T125" s="2" t="e">
        <f ca="1">[1]!SUMSTRING(O125:P125,"#")</f>
        <v>#NAME?</v>
      </c>
      <c r="U125" s="2" t="e">
        <f ca="1">IF(Q125&lt;&gt;0,[1]!SUMSTRING(Q125:R125,"#"),"")</f>
        <v>#NAME?</v>
      </c>
      <c r="V125" s="6" t="e">
        <f ca="1">[1]!SUMSTRING(S125:U125,"|")</f>
        <v>#NAME?</v>
      </c>
      <c r="W125" s="2" t="str">
        <f t="shared" si="19"/>
        <v/>
      </c>
      <c r="X125" s="2" t="str">
        <f t="shared" si="17"/>
        <v/>
      </c>
      <c r="Y125" s="2" t="str">
        <f t="shared" si="18"/>
        <v/>
      </c>
      <c r="Z125" s="7" t="e">
        <f ca="1">IF(W125&lt;&gt;0,[1]!SUMSTRING(W125:Y125,"#"),"")</f>
        <v>#NAME?</v>
      </c>
    </row>
    <row r="126" spans="1:26" x14ac:dyDescent="0.3">
      <c r="A126" s="2">
        <f t="shared" si="20"/>
        <v>5</v>
      </c>
      <c r="B126" s="2">
        <f t="shared" si="21"/>
        <v>6007</v>
      </c>
      <c r="C126" s="2" t="s">
        <v>86</v>
      </c>
      <c r="D126" s="4">
        <v>735</v>
      </c>
      <c r="E126" s="2" t="s">
        <v>91</v>
      </c>
      <c r="F126" s="5">
        <v>110</v>
      </c>
      <c r="I126" s="2" t="s">
        <v>98</v>
      </c>
      <c r="J126" s="2" t="s">
        <v>103</v>
      </c>
      <c r="K126" s="2">
        <v>300</v>
      </c>
      <c r="M126" s="2">
        <f t="shared" si="11"/>
        <v>1</v>
      </c>
      <c r="N126" s="2">
        <f t="shared" si="12"/>
        <v>735</v>
      </c>
      <c r="O126" s="2">
        <f t="shared" si="13"/>
        <v>3</v>
      </c>
      <c r="P126" s="2">
        <f t="shared" si="14"/>
        <v>110</v>
      </c>
      <c r="Q126" s="2" t="str">
        <f t="shared" si="15"/>
        <v/>
      </c>
      <c r="R126" s="2" t="str">
        <f t="shared" si="16"/>
        <v/>
      </c>
      <c r="S126" s="2" t="e">
        <f ca="1">[1]!SUMSTRING(M126:N126,"#")</f>
        <v>#NAME?</v>
      </c>
      <c r="T126" s="2" t="e">
        <f ca="1">[1]!SUMSTRING(O126:P126,"#")</f>
        <v>#NAME?</v>
      </c>
      <c r="U126" s="2" t="e">
        <f ca="1">IF(Q126&lt;&gt;0,[1]!SUMSTRING(Q126:R126,"#"),"")</f>
        <v>#NAME?</v>
      </c>
      <c r="V126" s="6" t="e">
        <f ca="1">[1]!SUMSTRING(S126:U126,"|")</f>
        <v>#NAME?</v>
      </c>
      <c r="W126" s="2">
        <f t="shared" si="19"/>
        <v>5</v>
      </c>
      <c r="X126" s="2">
        <f t="shared" si="17"/>
        <v>63</v>
      </c>
      <c r="Y126" s="2">
        <f t="shared" si="18"/>
        <v>300</v>
      </c>
      <c r="Z126" s="7" t="e">
        <f ca="1">IF(W126&lt;&gt;0,[1]!SUMSTRING(W126:Y126,"#"),"")</f>
        <v>#NAME?</v>
      </c>
    </row>
    <row r="127" spans="1:26" x14ac:dyDescent="0.3">
      <c r="A127" s="2">
        <f t="shared" si="20"/>
        <v>6</v>
      </c>
      <c r="B127" s="2">
        <f t="shared" si="21"/>
        <v>6007</v>
      </c>
      <c r="C127" s="2" t="s">
        <v>86</v>
      </c>
      <c r="D127" s="4">
        <v>882</v>
      </c>
      <c r="E127" s="2" t="s">
        <v>91</v>
      </c>
      <c r="F127" s="5">
        <v>132</v>
      </c>
      <c r="M127" s="2">
        <f t="shared" si="11"/>
        <v>1</v>
      </c>
      <c r="N127" s="2">
        <f t="shared" si="12"/>
        <v>882</v>
      </c>
      <c r="O127" s="2">
        <f t="shared" si="13"/>
        <v>3</v>
      </c>
      <c r="P127" s="2">
        <f t="shared" si="14"/>
        <v>132</v>
      </c>
      <c r="Q127" s="2" t="str">
        <f t="shared" si="15"/>
        <v/>
      </c>
      <c r="R127" s="2" t="str">
        <f t="shared" si="16"/>
        <v/>
      </c>
      <c r="S127" s="2" t="e">
        <f ca="1">[1]!SUMSTRING(M127:N127,"#")</f>
        <v>#NAME?</v>
      </c>
      <c r="T127" s="2" t="e">
        <f ca="1">[1]!SUMSTRING(O127:P127,"#")</f>
        <v>#NAME?</v>
      </c>
      <c r="U127" s="2" t="e">
        <f ca="1">IF(Q127&lt;&gt;0,[1]!SUMSTRING(Q127:R127,"#"),"")</f>
        <v>#NAME?</v>
      </c>
      <c r="V127" s="6" t="e">
        <f ca="1">[1]!SUMSTRING(S127:U127,"|")</f>
        <v>#NAME?</v>
      </c>
      <c r="W127" s="2" t="str">
        <f t="shared" si="19"/>
        <v/>
      </c>
      <c r="X127" s="2" t="str">
        <f t="shared" si="17"/>
        <v/>
      </c>
      <c r="Y127" s="2" t="str">
        <f t="shared" si="18"/>
        <v/>
      </c>
      <c r="Z127" s="7" t="e">
        <f ca="1">IF(W127&lt;&gt;0,[1]!SUMSTRING(W127:Y127,"#"),"")</f>
        <v>#NAME?</v>
      </c>
    </row>
    <row r="128" spans="1:26" x14ac:dyDescent="0.3">
      <c r="A128" s="2">
        <f t="shared" si="20"/>
        <v>7</v>
      </c>
      <c r="B128" s="2">
        <f t="shared" si="21"/>
        <v>6007</v>
      </c>
      <c r="C128" s="2" t="s">
        <v>86</v>
      </c>
      <c r="D128" s="4">
        <v>1029</v>
      </c>
      <c r="E128" s="2" t="s">
        <v>91</v>
      </c>
      <c r="F128" s="5">
        <v>154</v>
      </c>
      <c r="M128" s="2">
        <f t="shared" si="11"/>
        <v>1</v>
      </c>
      <c r="N128" s="2">
        <f t="shared" si="12"/>
        <v>1029</v>
      </c>
      <c r="O128" s="2">
        <f t="shared" si="13"/>
        <v>3</v>
      </c>
      <c r="P128" s="2">
        <f t="shared" si="14"/>
        <v>154</v>
      </c>
      <c r="Q128" s="2" t="str">
        <f t="shared" si="15"/>
        <v/>
      </c>
      <c r="R128" s="2" t="str">
        <f t="shared" si="16"/>
        <v/>
      </c>
      <c r="S128" s="2" t="e">
        <f ca="1">[1]!SUMSTRING(M128:N128,"#")</f>
        <v>#NAME?</v>
      </c>
      <c r="T128" s="2" t="e">
        <f ca="1">[1]!SUMSTRING(O128:P128,"#")</f>
        <v>#NAME?</v>
      </c>
      <c r="U128" s="2" t="e">
        <f ca="1">IF(Q128&lt;&gt;0,[1]!SUMSTRING(Q128:R128,"#"),"")</f>
        <v>#NAME?</v>
      </c>
      <c r="V128" s="6" t="e">
        <f ca="1">[1]!SUMSTRING(S128:U128,"|")</f>
        <v>#NAME?</v>
      </c>
      <c r="W128" s="2" t="str">
        <f t="shared" si="19"/>
        <v/>
      </c>
      <c r="X128" s="2" t="str">
        <f t="shared" si="17"/>
        <v/>
      </c>
      <c r="Y128" s="2" t="str">
        <f t="shared" si="18"/>
        <v/>
      </c>
      <c r="Z128" s="7" t="e">
        <f ca="1">IF(W128&lt;&gt;0,[1]!SUMSTRING(W128:Y128,"#"),"")</f>
        <v>#NAME?</v>
      </c>
    </row>
    <row r="129" spans="1:26" x14ac:dyDescent="0.3">
      <c r="A129" s="2">
        <f t="shared" si="20"/>
        <v>8</v>
      </c>
      <c r="B129" s="2">
        <f t="shared" si="21"/>
        <v>6007</v>
      </c>
      <c r="C129" s="2" t="s">
        <v>86</v>
      </c>
      <c r="D129" s="4">
        <v>1176</v>
      </c>
      <c r="E129" s="2" t="s">
        <v>91</v>
      </c>
      <c r="F129" s="5">
        <v>176</v>
      </c>
      <c r="I129" s="2" t="s">
        <v>99</v>
      </c>
      <c r="J129" s="2" t="s">
        <v>103</v>
      </c>
      <c r="K129" s="2">
        <v>300</v>
      </c>
      <c r="M129" s="2">
        <f t="shared" si="11"/>
        <v>1</v>
      </c>
      <c r="N129" s="2">
        <f t="shared" si="12"/>
        <v>1176</v>
      </c>
      <c r="O129" s="2">
        <f t="shared" si="13"/>
        <v>3</v>
      </c>
      <c r="P129" s="2">
        <f t="shared" si="14"/>
        <v>176</v>
      </c>
      <c r="Q129" s="2" t="str">
        <f t="shared" si="15"/>
        <v/>
      </c>
      <c r="R129" s="2" t="str">
        <f t="shared" si="16"/>
        <v/>
      </c>
      <c r="S129" s="2" t="e">
        <f ca="1">[1]!SUMSTRING(M129:N129,"#")</f>
        <v>#NAME?</v>
      </c>
      <c r="T129" s="2" t="e">
        <f ca="1">[1]!SUMSTRING(O129:P129,"#")</f>
        <v>#NAME?</v>
      </c>
      <c r="U129" s="2" t="e">
        <f ca="1">IF(Q129&lt;&gt;0,[1]!SUMSTRING(Q129:R129,"#"),"")</f>
        <v>#NAME?</v>
      </c>
      <c r="V129" s="6" t="e">
        <f ca="1">[1]!SUMSTRING(S129:U129,"|")</f>
        <v>#NAME?</v>
      </c>
      <c r="W129" s="2">
        <f t="shared" si="19"/>
        <v>3</v>
      </c>
      <c r="X129" s="2">
        <f t="shared" si="17"/>
        <v>63</v>
      </c>
      <c r="Y129" s="2">
        <f t="shared" si="18"/>
        <v>300</v>
      </c>
      <c r="Z129" s="7" t="e">
        <f ca="1">IF(W129&lt;&gt;0,[1]!SUMSTRING(W129:Y129,"#"),"")</f>
        <v>#NAME?</v>
      </c>
    </row>
    <row r="130" spans="1:26" x14ac:dyDescent="0.3">
      <c r="A130" s="2">
        <f t="shared" si="20"/>
        <v>9</v>
      </c>
      <c r="B130" s="2">
        <f t="shared" si="21"/>
        <v>6007</v>
      </c>
      <c r="C130" s="2" t="s">
        <v>86</v>
      </c>
      <c r="D130" s="4">
        <v>1323</v>
      </c>
      <c r="E130" s="2" t="s">
        <v>91</v>
      </c>
      <c r="F130" s="5">
        <v>198</v>
      </c>
      <c r="M130" s="2">
        <f t="shared" si="11"/>
        <v>1</v>
      </c>
      <c r="N130" s="2">
        <f t="shared" si="12"/>
        <v>1323</v>
      </c>
      <c r="O130" s="2">
        <f t="shared" si="13"/>
        <v>3</v>
      </c>
      <c r="P130" s="2">
        <f t="shared" si="14"/>
        <v>198</v>
      </c>
      <c r="Q130" s="2" t="str">
        <f t="shared" si="15"/>
        <v/>
      </c>
      <c r="R130" s="2" t="str">
        <f t="shared" si="16"/>
        <v/>
      </c>
      <c r="S130" s="2" t="e">
        <f ca="1">[1]!SUMSTRING(M130:N130,"#")</f>
        <v>#NAME?</v>
      </c>
      <c r="T130" s="2" t="e">
        <f ca="1">[1]!SUMSTRING(O130:P130,"#")</f>
        <v>#NAME?</v>
      </c>
      <c r="U130" s="2" t="e">
        <f ca="1">IF(Q130&lt;&gt;0,[1]!SUMSTRING(Q130:R130,"#"),"")</f>
        <v>#NAME?</v>
      </c>
      <c r="V130" s="6" t="e">
        <f ca="1">[1]!SUMSTRING(S130:U130,"|")</f>
        <v>#NAME?</v>
      </c>
      <c r="W130" s="2" t="str">
        <f t="shared" si="19"/>
        <v/>
      </c>
      <c r="X130" s="2" t="str">
        <f t="shared" si="17"/>
        <v/>
      </c>
      <c r="Y130" s="2" t="str">
        <f t="shared" si="18"/>
        <v/>
      </c>
      <c r="Z130" s="7" t="e">
        <f ca="1">IF(W130&lt;&gt;0,[1]!SUMSTRING(W130:Y130,"#"),"")</f>
        <v>#NAME?</v>
      </c>
    </row>
    <row r="131" spans="1:26" x14ac:dyDescent="0.3">
      <c r="A131" s="2">
        <f t="shared" si="20"/>
        <v>10</v>
      </c>
      <c r="B131" s="2">
        <f t="shared" si="21"/>
        <v>6007</v>
      </c>
      <c r="C131" s="2" t="s">
        <v>86</v>
      </c>
      <c r="D131" s="4">
        <v>1470</v>
      </c>
      <c r="E131" s="2" t="s">
        <v>91</v>
      </c>
      <c r="F131" s="5">
        <v>220</v>
      </c>
      <c r="M131" s="2">
        <f t="shared" ref="M131:M194" si="22">VLOOKUP(C131,$AB:$AC,2,0)</f>
        <v>1</v>
      </c>
      <c r="N131" s="2">
        <f t="shared" ref="N131:N194" si="23">D131</f>
        <v>1470</v>
      </c>
      <c r="O131" s="2">
        <f t="shared" ref="O131:O194" si="24">VLOOKUP(E131,$AB:$AC,2,0)</f>
        <v>3</v>
      </c>
      <c r="P131" s="2">
        <f t="shared" ref="P131:P194" si="25">F131</f>
        <v>220</v>
      </c>
      <c r="Q131" s="2" t="str">
        <f t="shared" ref="Q131:Q194" si="26">IF(G131&lt;&gt;0,VLOOKUP(G131,$AB:$AC,2,0),"")</f>
        <v/>
      </c>
      <c r="R131" s="2" t="str">
        <f t="shared" ref="R131:R194" si="27">IF(H131&lt;&gt;0,H131,"")</f>
        <v/>
      </c>
      <c r="S131" s="2" t="e">
        <f ca="1">[1]!SUMSTRING(M131:N131,"#")</f>
        <v>#NAME?</v>
      </c>
      <c r="T131" s="2" t="e">
        <f ca="1">[1]!SUMSTRING(O131:P131,"#")</f>
        <v>#NAME?</v>
      </c>
      <c r="U131" s="2" t="e">
        <f ca="1">IF(Q131&lt;&gt;0,[1]!SUMSTRING(Q131:R131,"#"),"")</f>
        <v>#NAME?</v>
      </c>
      <c r="V131" s="6" t="e">
        <f ca="1">[1]!SUMSTRING(S131:U131,"|")</f>
        <v>#NAME?</v>
      </c>
      <c r="W131" s="2" t="str">
        <f t="shared" si="19"/>
        <v/>
      </c>
      <c r="X131" s="2" t="str">
        <f t="shared" ref="X131:X194" si="28">IF(J131&lt;&gt;0,VLOOKUP(J131,$AB:$AC,2,0),"")</f>
        <v/>
      </c>
      <c r="Y131" s="2" t="str">
        <f t="shared" ref="Y131:Y194" si="29">IF(K131&lt;&gt;0,K131,"")</f>
        <v/>
      </c>
      <c r="Z131" s="7" t="e">
        <f ca="1">IF(W131&lt;&gt;0,[1]!SUMSTRING(W131:Y131,"#"),"")</f>
        <v>#NAME?</v>
      </c>
    </row>
    <row r="132" spans="1:26" x14ac:dyDescent="0.3">
      <c r="A132" s="2">
        <f t="shared" si="20"/>
        <v>11</v>
      </c>
      <c r="B132" s="2">
        <f t="shared" si="21"/>
        <v>6007</v>
      </c>
      <c r="C132" s="2" t="s">
        <v>86</v>
      </c>
      <c r="D132" s="4">
        <v>1617</v>
      </c>
      <c r="E132" s="2" t="s">
        <v>91</v>
      </c>
      <c r="F132" s="5">
        <v>242</v>
      </c>
      <c r="I132" s="2" t="s">
        <v>100</v>
      </c>
      <c r="J132" s="2" t="s">
        <v>103</v>
      </c>
      <c r="K132" s="2">
        <v>300</v>
      </c>
      <c r="M132" s="2">
        <f t="shared" si="22"/>
        <v>1</v>
      </c>
      <c r="N132" s="2">
        <f t="shared" si="23"/>
        <v>1617</v>
      </c>
      <c r="O132" s="2">
        <f t="shared" si="24"/>
        <v>3</v>
      </c>
      <c r="P132" s="2">
        <f t="shared" si="25"/>
        <v>242</v>
      </c>
      <c r="Q132" s="2" t="str">
        <f t="shared" si="26"/>
        <v/>
      </c>
      <c r="R132" s="2" t="str">
        <f t="shared" si="27"/>
        <v/>
      </c>
      <c r="S132" s="2" t="e">
        <f ca="1">[1]!SUMSTRING(M132:N132,"#")</f>
        <v>#NAME?</v>
      </c>
      <c r="T132" s="2" t="e">
        <f ca="1">[1]!SUMSTRING(O132:P132,"#")</f>
        <v>#NAME?</v>
      </c>
      <c r="U132" s="2" t="e">
        <f ca="1">IF(Q132&lt;&gt;0,[1]!SUMSTRING(Q132:R132,"#"),"")</f>
        <v>#NAME?</v>
      </c>
      <c r="V132" s="6" t="e">
        <f ca="1">[1]!SUMSTRING(S132:U132,"|")</f>
        <v>#NAME?</v>
      </c>
      <c r="W132" s="2">
        <f t="shared" ref="W132:W195" si="30">IF(I132&lt;&gt;0,VLOOKUP(I132,$AG$3:$AH$7,2,0),"")</f>
        <v>4</v>
      </c>
      <c r="X132" s="2">
        <f t="shared" si="28"/>
        <v>63</v>
      </c>
      <c r="Y132" s="2">
        <f t="shared" si="29"/>
        <v>300</v>
      </c>
      <c r="Z132" s="7" t="e">
        <f ca="1">IF(W132&lt;&gt;0,[1]!SUMSTRING(W132:Y132,"#"),"")</f>
        <v>#NAME?</v>
      </c>
    </row>
    <row r="133" spans="1:26" x14ac:dyDescent="0.3">
      <c r="A133" s="2">
        <f t="shared" si="20"/>
        <v>12</v>
      </c>
      <c r="B133" s="2">
        <f t="shared" si="21"/>
        <v>6007</v>
      </c>
      <c r="C133" s="2" t="s">
        <v>86</v>
      </c>
      <c r="D133" s="4">
        <v>1764</v>
      </c>
      <c r="E133" s="2" t="s">
        <v>91</v>
      </c>
      <c r="F133" s="5">
        <v>264</v>
      </c>
      <c r="M133" s="2">
        <f t="shared" si="22"/>
        <v>1</v>
      </c>
      <c r="N133" s="2">
        <f t="shared" si="23"/>
        <v>1764</v>
      </c>
      <c r="O133" s="2">
        <f t="shared" si="24"/>
        <v>3</v>
      </c>
      <c r="P133" s="2">
        <f t="shared" si="25"/>
        <v>264</v>
      </c>
      <c r="Q133" s="2" t="str">
        <f t="shared" si="26"/>
        <v/>
      </c>
      <c r="R133" s="2" t="str">
        <f t="shared" si="27"/>
        <v/>
      </c>
      <c r="S133" s="2" t="e">
        <f ca="1">[1]!SUMSTRING(M133:N133,"#")</f>
        <v>#NAME?</v>
      </c>
      <c r="T133" s="2" t="e">
        <f ca="1">[1]!SUMSTRING(O133:P133,"#")</f>
        <v>#NAME?</v>
      </c>
      <c r="U133" s="2" t="e">
        <f ca="1">IF(Q133&lt;&gt;0,[1]!SUMSTRING(Q133:R133,"#"),"")</f>
        <v>#NAME?</v>
      </c>
      <c r="V133" s="6" t="e">
        <f ca="1">[1]!SUMSTRING(S133:U133,"|")</f>
        <v>#NAME?</v>
      </c>
      <c r="W133" s="2" t="str">
        <f t="shared" si="30"/>
        <v/>
      </c>
      <c r="X133" s="2" t="str">
        <f t="shared" si="28"/>
        <v/>
      </c>
      <c r="Y133" s="2" t="str">
        <f t="shared" si="29"/>
        <v/>
      </c>
      <c r="Z133" s="7" t="e">
        <f ca="1">IF(W133&lt;&gt;0,[1]!SUMSTRING(W133:Y133,"#"),"")</f>
        <v>#NAME?</v>
      </c>
    </row>
    <row r="134" spans="1:26" x14ac:dyDescent="0.3">
      <c r="A134" s="2">
        <f t="shared" si="20"/>
        <v>13</v>
      </c>
      <c r="B134" s="2">
        <f t="shared" si="21"/>
        <v>6007</v>
      </c>
      <c r="C134" s="2" t="s">
        <v>86</v>
      </c>
      <c r="D134" s="4">
        <v>1911</v>
      </c>
      <c r="E134" s="2" t="s">
        <v>91</v>
      </c>
      <c r="F134" s="5">
        <v>286</v>
      </c>
      <c r="M134" s="2">
        <f t="shared" si="22"/>
        <v>1</v>
      </c>
      <c r="N134" s="2">
        <f t="shared" si="23"/>
        <v>1911</v>
      </c>
      <c r="O134" s="2">
        <f t="shared" si="24"/>
        <v>3</v>
      </c>
      <c r="P134" s="2">
        <f t="shared" si="25"/>
        <v>286</v>
      </c>
      <c r="Q134" s="2" t="str">
        <f t="shared" si="26"/>
        <v/>
      </c>
      <c r="R134" s="2" t="str">
        <f t="shared" si="27"/>
        <v/>
      </c>
      <c r="S134" s="2" t="e">
        <f ca="1">[1]!SUMSTRING(M134:N134,"#")</f>
        <v>#NAME?</v>
      </c>
      <c r="T134" s="2" t="e">
        <f ca="1">[1]!SUMSTRING(O134:P134,"#")</f>
        <v>#NAME?</v>
      </c>
      <c r="U134" s="2" t="e">
        <f ca="1">IF(Q134&lt;&gt;0,[1]!SUMSTRING(Q134:R134,"#"),"")</f>
        <v>#NAME?</v>
      </c>
      <c r="V134" s="6" t="e">
        <f ca="1">[1]!SUMSTRING(S134:U134,"|")</f>
        <v>#NAME?</v>
      </c>
      <c r="W134" s="2" t="str">
        <f t="shared" si="30"/>
        <v/>
      </c>
      <c r="X134" s="2" t="str">
        <f t="shared" si="28"/>
        <v/>
      </c>
      <c r="Y134" s="2" t="str">
        <f t="shared" si="29"/>
        <v/>
      </c>
      <c r="Z134" s="7" t="e">
        <f ca="1">IF(W134&lt;&gt;0,[1]!SUMSTRING(W134:Y134,"#"),"")</f>
        <v>#NAME?</v>
      </c>
    </row>
    <row r="135" spans="1:26" x14ac:dyDescent="0.3">
      <c r="A135" s="2">
        <f t="shared" si="20"/>
        <v>14</v>
      </c>
      <c r="B135" s="2">
        <f t="shared" si="21"/>
        <v>6007</v>
      </c>
      <c r="C135" s="2" t="s">
        <v>86</v>
      </c>
      <c r="D135" s="4">
        <v>2058</v>
      </c>
      <c r="E135" s="2" t="s">
        <v>91</v>
      </c>
      <c r="F135" s="5">
        <v>308</v>
      </c>
      <c r="I135" s="2" t="s">
        <v>101</v>
      </c>
      <c r="J135" s="2" t="s">
        <v>103</v>
      </c>
      <c r="K135" s="2">
        <v>300</v>
      </c>
      <c r="M135" s="2">
        <f t="shared" si="22"/>
        <v>1</v>
      </c>
      <c r="N135" s="2">
        <f t="shared" si="23"/>
        <v>2058</v>
      </c>
      <c r="O135" s="2">
        <f t="shared" si="24"/>
        <v>3</v>
      </c>
      <c r="P135" s="2">
        <f t="shared" si="25"/>
        <v>308</v>
      </c>
      <c r="Q135" s="2" t="str">
        <f t="shared" si="26"/>
        <v/>
      </c>
      <c r="R135" s="2" t="str">
        <f t="shared" si="27"/>
        <v/>
      </c>
      <c r="S135" s="2" t="e">
        <f ca="1">[1]!SUMSTRING(M135:N135,"#")</f>
        <v>#NAME?</v>
      </c>
      <c r="T135" s="2" t="e">
        <f ca="1">[1]!SUMSTRING(O135:P135,"#")</f>
        <v>#NAME?</v>
      </c>
      <c r="U135" s="2" t="e">
        <f ca="1">IF(Q135&lt;&gt;0,[1]!SUMSTRING(Q135:R135,"#"),"")</f>
        <v>#NAME?</v>
      </c>
      <c r="V135" s="6" t="e">
        <f ca="1">[1]!SUMSTRING(S135:U135,"|")</f>
        <v>#NAME?</v>
      </c>
      <c r="W135" s="2">
        <f t="shared" si="30"/>
        <v>2</v>
      </c>
      <c r="X135" s="2">
        <f t="shared" si="28"/>
        <v>63</v>
      </c>
      <c r="Y135" s="2">
        <f t="shared" si="29"/>
        <v>300</v>
      </c>
      <c r="Z135" s="7" t="e">
        <f ca="1">IF(W135&lt;&gt;0,[1]!SUMSTRING(W135:Y135,"#"),"")</f>
        <v>#NAME?</v>
      </c>
    </row>
    <row r="136" spans="1:26" x14ac:dyDescent="0.3">
      <c r="A136" s="2">
        <f t="shared" si="20"/>
        <v>15</v>
      </c>
      <c r="B136" s="2">
        <f t="shared" si="21"/>
        <v>6007</v>
      </c>
      <c r="C136" s="2" t="s">
        <v>86</v>
      </c>
      <c r="D136" s="4">
        <v>2205</v>
      </c>
      <c r="E136" s="2" t="s">
        <v>91</v>
      </c>
      <c r="F136" s="5">
        <v>330</v>
      </c>
      <c r="M136" s="2">
        <f t="shared" si="22"/>
        <v>1</v>
      </c>
      <c r="N136" s="2">
        <f t="shared" si="23"/>
        <v>2205</v>
      </c>
      <c r="O136" s="2">
        <f t="shared" si="24"/>
        <v>3</v>
      </c>
      <c r="P136" s="2">
        <f t="shared" si="25"/>
        <v>330</v>
      </c>
      <c r="Q136" s="2" t="str">
        <f t="shared" si="26"/>
        <v/>
      </c>
      <c r="R136" s="2" t="str">
        <f t="shared" si="27"/>
        <v/>
      </c>
      <c r="S136" s="2" t="e">
        <f ca="1">[1]!SUMSTRING(M136:N136,"#")</f>
        <v>#NAME?</v>
      </c>
      <c r="T136" s="2" t="e">
        <f ca="1">[1]!SUMSTRING(O136:P136,"#")</f>
        <v>#NAME?</v>
      </c>
      <c r="U136" s="2" t="e">
        <f ca="1">IF(Q136&lt;&gt;0,[1]!SUMSTRING(Q136:R136,"#"),"")</f>
        <v>#NAME?</v>
      </c>
      <c r="V136" s="6" t="e">
        <f ca="1">[1]!SUMSTRING(S136:U136,"|")</f>
        <v>#NAME?</v>
      </c>
      <c r="W136" s="2" t="str">
        <f t="shared" si="30"/>
        <v/>
      </c>
      <c r="X136" s="2" t="str">
        <f t="shared" si="28"/>
        <v/>
      </c>
      <c r="Y136" s="2" t="str">
        <f t="shared" si="29"/>
        <v/>
      </c>
      <c r="Z136" s="7" t="e">
        <f ca="1">IF(W136&lt;&gt;0,[1]!SUMSTRING(W136:Y136,"#"),"")</f>
        <v>#NAME?</v>
      </c>
    </row>
    <row r="137" spans="1:26" x14ac:dyDescent="0.3">
      <c r="A137" s="2">
        <f t="shared" si="20"/>
        <v>16</v>
      </c>
      <c r="B137" s="2">
        <f t="shared" si="21"/>
        <v>6007</v>
      </c>
      <c r="C137" s="2" t="s">
        <v>86</v>
      </c>
      <c r="D137" s="4">
        <v>2352</v>
      </c>
      <c r="E137" s="2" t="s">
        <v>91</v>
      </c>
      <c r="F137" s="5">
        <v>352</v>
      </c>
      <c r="M137" s="2">
        <f t="shared" si="22"/>
        <v>1</v>
      </c>
      <c r="N137" s="2">
        <f t="shared" si="23"/>
        <v>2352</v>
      </c>
      <c r="O137" s="2">
        <f t="shared" si="24"/>
        <v>3</v>
      </c>
      <c r="P137" s="2">
        <f t="shared" si="25"/>
        <v>352</v>
      </c>
      <c r="Q137" s="2" t="str">
        <f t="shared" si="26"/>
        <v/>
      </c>
      <c r="R137" s="2" t="str">
        <f t="shared" si="27"/>
        <v/>
      </c>
      <c r="S137" s="2" t="e">
        <f ca="1">[1]!SUMSTRING(M137:N137,"#")</f>
        <v>#NAME?</v>
      </c>
      <c r="T137" s="2" t="e">
        <f ca="1">[1]!SUMSTRING(O137:P137,"#")</f>
        <v>#NAME?</v>
      </c>
      <c r="U137" s="2" t="e">
        <f ca="1">IF(Q137&lt;&gt;0,[1]!SUMSTRING(Q137:R137,"#"),"")</f>
        <v>#NAME?</v>
      </c>
      <c r="V137" s="6" t="e">
        <f ca="1">[1]!SUMSTRING(S137:U137,"|")</f>
        <v>#NAME?</v>
      </c>
      <c r="W137" s="2" t="str">
        <f t="shared" si="30"/>
        <v/>
      </c>
      <c r="X137" s="2" t="str">
        <f t="shared" si="28"/>
        <v/>
      </c>
      <c r="Y137" s="2" t="str">
        <f t="shared" si="29"/>
        <v/>
      </c>
      <c r="Z137" s="7" t="e">
        <f ca="1">IF(W137&lt;&gt;0,[1]!SUMSTRING(W137:Y137,"#"),"")</f>
        <v>#NAME?</v>
      </c>
    </row>
    <row r="138" spans="1:26" x14ac:dyDescent="0.3">
      <c r="A138" s="2">
        <f t="shared" si="20"/>
        <v>17</v>
      </c>
      <c r="B138" s="2">
        <f t="shared" si="21"/>
        <v>6007</v>
      </c>
      <c r="C138" s="2" t="s">
        <v>86</v>
      </c>
      <c r="D138" s="4">
        <v>2500</v>
      </c>
      <c r="E138" s="2" t="s">
        <v>91</v>
      </c>
      <c r="F138" s="5">
        <v>375</v>
      </c>
      <c r="I138" s="2" t="s">
        <v>99</v>
      </c>
      <c r="J138" s="2" t="s">
        <v>103</v>
      </c>
      <c r="K138" s="2">
        <v>300</v>
      </c>
      <c r="M138" s="2">
        <f t="shared" si="22"/>
        <v>1</v>
      </c>
      <c r="N138" s="2">
        <f t="shared" si="23"/>
        <v>2500</v>
      </c>
      <c r="O138" s="2">
        <f t="shared" si="24"/>
        <v>3</v>
      </c>
      <c r="P138" s="2">
        <f t="shared" si="25"/>
        <v>375</v>
      </c>
      <c r="Q138" s="2" t="str">
        <f t="shared" si="26"/>
        <v/>
      </c>
      <c r="R138" s="2" t="str">
        <f t="shared" si="27"/>
        <v/>
      </c>
      <c r="S138" s="2" t="e">
        <f ca="1">[1]!SUMSTRING(M138:N138,"#")</f>
        <v>#NAME?</v>
      </c>
      <c r="T138" s="2" t="e">
        <f ca="1">[1]!SUMSTRING(O138:P138,"#")</f>
        <v>#NAME?</v>
      </c>
      <c r="U138" s="2" t="e">
        <f ca="1">IF(Q138&lt;&gt;0,[1]!SUMSTRING(Q138:R138,"#"),"")</f>
        <v>#NAME?</v>
      </c>
      <c r="V138" s="6" t="e">
        <f ca="1">[1]!SUMSTRING(S138:U138,"|")</f>
        <v>#NAME?</v>
      </c>
      <c r="W138" s="2">
        <f t="shared" si="30"/>
        <v>3</v>
      </c>
      <c r="X138" s="2">
        <f t="shared" si="28"/>
        <v>63</v>
      </c>
      <c r="Y138" s="2">
        <f t="shared" si="29"/>
        <v>300</v>
      </c>
      <c r="Z138" s="7" t="e">
        <f ca="1">IF(W138&lt;&gt;0,[1]!SUMSTRING(W138:Y138,"#"),"")</f>
        <v>#NAME?</v>
      </c>
    </row>
    <row r="139" spans="1:26" x14ac:dyDescent="0.3">
      <c r="A139" s="2">
        <f t="shared" si="20"/>
        <v>18</v>
      </c>
      <c r="B139" s="2">
        <f t="shared" si="21"/>
        <v>6007</v>
      </c>
      <c r="C139" s="2" t="s">
        <v>86</v>
      </c>
      <c r="D139" s="4">
        <v>2647</v>
      </c>
      <c r="E139" s="2" t="s">
        <v>91</v>
      </c>
      <c r="F139" s="5">
        <v>397</v>
      </c>
      <c r="M139" s="2">
        <f t="shared" si="22"/>
        <v>1</v>
      </c>
      <c r="N139" s="2">
        <f t="shared" si="23"/>
        <v>2647</v>
      </c>
      <c r="O139" s="2">
        <f t="shared" si="24"/>
        <v>3</v>
      </c>
      <c r="P139" s="2">
        <f t="shared" si="25"/>
        <v>397</v>
      </c>
      <c r="Q139" s="2" t="str">
        <f t="shared" si="26"/>
        <v/>
      </c>
      <c r="R139" s="2" t="str">
        <f t="shared" si="27"/>
        <v/>
      </c>
      <c r="S139" s="2" t="e">
        <f ca="1">[1]!SUMSTRING(M139:N139,"#")</f>
        <v>#NAME?</v>
      </c>
      <c r="T139" s="2" t="e">
        <f ca="1">[1]!SUMSTRING(O139:P139,"#")</f>
        <v>#NAME?</v>
      </c>
      <c r="U139" s="2" t="e">
        <f ca="1">IF(Q139&lt;&gt;0,[1]!SUMSTRING(Q139:R139,"#"),"")</f>
        <v>#NAME?</v>
      </c>
      <c r="V139" s="6" t="e">
        <f ca="1">[1]!SUMSTRING(S139:U139,"|")</f>
        <v>#NAME?</v>
      </c>
      <c r="W139" s="2" t="str">
        <f t="shared" si="30"/>
        <v/>
      </c>
      <c r="X139" s="2" t="str">
        <f t="shared" si="28"/>
        <v/>
      </c>
      <c r="Y139" s="2" t="str">
        <f t="shared" si="29"/>
        <v/>
      </c>
      <c r="Z139" s="7" t="e">
        <f ca="1">IF(W139&lt;&gt;0,[1]!SUMSTRING(W139:Y139,"#"),"")</f>
        <v>#NAME?</v>
      </c>
    </row>
    <row r="140" spans="1:26" x14ac:dyDescent="0.3">
      <c r="A140" s="2">
        <f t="shared" si="20"/>
        <v>19</v>
      </c>
      <c r="B140" s="2">
        <f t="shared" si="21"/>
        <v>6007</v>
      </c>
      <c r="C140" s="2" t="s">
        <v>86</v>
      </c>
      <c r="D140" s="4">
        <v>2794</v>
      </c>
      <c r="E140" s="2" t="s">
        <v>91</v>
      </c>
      <c r="F140" s="5">
        <v>419</v>
      </c>
      <c r="M140" s="2">
        <f t="shared" si="22"/>
        <v>1</v>
      </c>
      <c r="N140" s="2">
        <f t="shared" si="23"/>
        <v>2794</v>
      </c>
      <c r="O140" s="2">
        <f t="shared" si="24"/>
        <v>3</v>
      </c>
      <c r="P140" s="2">
        <f t="shared" si="25"/>
        <v>419</v>
      </c>
      <c r="Q140" s="2" t="str">
        <f t="shared" si="26"/>
        <v/>
      </c>
      <c r="R140" s="2" t="str">
        <f t="shared" si="27"/>
        <v/>
      </c>
      <c r="S140" s="2" t="e">
        <f ca="1">[1]!SUMSTRING(M140:N140,"#")</f>
        <v>#NAME?</v>
      </c>
      <c r="T140" s="2" t="e">
        <f ca="1">[1]!SUMSTRING(O140:P140,"#")</f>
        <v>#NAME?</v>
      </c>
      <c r="U140" s="2" t="e">
        <f ca="1">IF(Q140&lt;&gt;0,[1]!SUMSTRING(Q140:R140,"#"),"")</f>
        <v>#NAME?</v>
      </c>
      <c r="V140" s="6" t="e">
        <f ca="1">[1]!SUMSTRING(S140:U140,"|")</f>
        <v>#NAME?</v>
      </c>
      <c r="W140" s="2" t="str">
        <f t="shared" si="30"/>
        <v/>
      </c>
      <c r="X140" s="2" t="str">
        <f t="shared" si="28"/>
        <v/>
      </c>
      <c r="Y140" s="2" t="str">
        <f t="shared" si="29"/>
        <v/>
      </c>
      <c r="Z140" s="7" t="e">
        <f ca="1">IF(W140&lt;&gt;0,[1]!SUMSTRING(W140:Y140,"#"),"")</f>
        <v>#NAME?</v>
      </c>
    </row>
    <row r="141" spans="1:26" x14ac:dyDescent="0.3">
      <c r="A141" s="2">
        <f t="shared" si="20"/>
        <v>20</v>
      </c>
      <c r="B141" s="2">
        <f t="shared" si="21"/>
        <v>6007</v>
      </c>
      <c r="C141" s="2" t="s">
        <v>86</v>
      </c>
      <c r="D141" s="4">
        <v>2941</v>
      </c>
      <c r="E141" s="2" t="s">
        <v>91</v>
      </c>
      <c r="F141" s="5">
        <v>441</v>
      </c>
      <c r="I141" s="2" t="s">
        <v>101</v>
      </c>
      <c r="J141" s="2" t="s">
        <v>103</v>
      </c>
      <c r="K141" s="2">
        <v>300</v>
      </c>
      <c r="M141" s="2">
        <f t="shared" si="22"/>
        <v>1</v>
      </c>
      <c r="N141" s="2">
        <f t="shared" si="23"/>
        <v>2941</v>
      </c>
      <c r="O141" s="2">
        <f t="shared" si="24"/>
        <v>3</v>
      </c>
      <c r="P141" s="2">
        <f t="shared" si="25"/>
        <v>441</v>
      </c>
      <c r="Q141" s="2" t="str">
        <f t="shared" si="26"/>
        <v/>
      </c>
      <c r="R141" s="2" t="str">
        <f t="shared" si="27"/>
        <v/>
      </c>
      <c r="S141" s="2" t="e">
        <f ca="1">[1]!SUMSTRING(M141:N141,"#")</f>
        <v>#NAME?</v>
      </c>
      <c r="T141" s="2" t="e">
        <f ca="1">[1]!SUMSTRING(O141:P141,"#")</f>
        <v>#NAME?</v>
      </c>
      <c r="U141" s="2" t="e">
        <f ca="1">IF(Q141&lt;&gt;0,[1]!SUMSTRING(Q141:R141,"#"),"")</f>
        <v>#NAME?</v>
      </c>
      <c r="V141" s="6" t="e">
        <f ca="1">[1]!SUMSTRING(S141:U141,"|")</f>
        <v>#NAME?</v>
      </c>
      <c r="W141" s="2">
        <f t="shared" si="30"/>
        <v>2</v>
      </c>
      <c r="X141" s="2">
        <f t="shared" si="28"/>
        <v>63</v>
      </c>
      <c r="Y141" s="2">
        <f t="shared" si="29"/>
        <v>300</v>
      </c>
      <c r="Z141" s="7" t="e">
        <f ca="1">IF(W141&lt;&gt;0,[1]!SUMSTRING(W141:Y141,"#"),"")</f>
        <v>#NAME?</v>
      </c>
    </row>
    <row r="142" spans="1:26" x14ac:dyDescent="0.3">
      <c r="A142" s="2">
        <f t="shared" si="20"/>
        <v>1</v>
      </c>
      <c r="B142" s="2">
        <f t="shared" si="21"/>
        <v>6008</v>
      </c>
      <c r="C142" s="2" t="s">
        <v>86</v>
      </c>
      <c r="D142" s="4">
        <v>147</v>
      </c>
      <c r="E142" s="2" t="s">
        <v>93</v>
      </c>
      <c r="F142" s="5">
        <v>22</v>
      </c>
      <c r="M142" s="2">
        <f t="shared" si="22"/>
        <v>1</v>
      </c>
      <c r="N142" s="2">
        <f t="shared" si="23"/>
        <v>147</v>
      </c>
      <c r="O142" s="2">
        <f t="shared" si="24"/>
        <v>2</v>
      </c>
      <c r="P142" s="2">
        <f t="shared" si="25"/>
        <v>22</v>
      </c>
      <c r="Q142" s="2" t="str">
        <f t="shared" si="26"/>
        <v/>
      </c>
      <c r="R142" s="2" t="str">
        <f t="shared" si="27"/>
        <v/>
      </c>
      <c r="S142" s="2" t="e">
        <f ca="1">[1]!SUMSTRING(M142:N142,"#")</f>
        <v>#NAME?</v>
      </c>
      <c r="T142" s="2" t="e">
        <f ca="1">[1]!SUMSTRING(O142:P142,"#")</f>
        <v>#NAME?</v>
      </c>
      <c r="U142" s="2" t="e">
        <f ca="1">IF(Q142&lt;&gt;0,[1]!SUMSTRING(Q142:R142,"#"),"")</f>
        <v>#NAME?</v>
      </c>
      <c r="V142" s="6" t="e">
        <f ca="1">[1]!SUMSTRING(S142:U142,"|")</f>
        <v>#NAME?</v>
      </c>
      <c r="W142" s="2" t="str">
        <f t="shared" si="30"/>
        <v/>
      </c>
      <c r="X142" s="2" t="str">
        <f t="shared" si="28"/>
        <v/>
      </c>
      <c r="Y142" s="2" t="str">
        <f t="shared" si="29"/>
        <v/>
      </c>
      <c r="Z142" s="7" t="e">
        <f ca="1">IF(W142&lt;&gt;0,[1]!SUMSTRING(W142:Y142,"#"),"")</f>
        <v>#NAME?</v>
      </c>
    </row>
    <row r="143" spans="1:26" x14ac:dyDescent="0.3">
      <c r="A143" s="2">
        <f t="shared" si="20"/>
        <v>2</v>
      </c>
      <c r="B143" s="2">
        <f t="shared" si="21"/>
        <v>6008</v>
      </c>
      <c r="C143" s="2" t="s">
        <v>86</v>
      </c>
      <c r="D143" s="4">
        <v>294</v>
      </c>
      <c r="E143" s="2" t="s">
        <v>93</v>
      </c>
      <c r="F143" s="5">
        <v>44</v>
      </c>
      <c r="I143" s="2" t="s">
        <v>97</v>
      </c>
      <c r="J143" s="2" t="s">
        <v>104</v>
      </c>
      <c r="K143" s="2">
        <v>300</v>
      </c>
      <c r="M143" s="2">
        <f t="shared" si="22"/>
        <v>1</v>
      </c>
      <c r="N143" s="2">
        <f t="shared" si="23"/>
        <v>294</v>
      </c>
      <c r="O143" s="2">
        <f t="shared" si="24"/>
        <v>2</v>
      </c>
      <c r="P143" s="2">
        <f t="shared" si="25"/>
        <v>44</v>
      </c>
      <c r="Q143" s="2" t="str">
        <f t="shared" si="26"/>
        <v/>
      </c>
      <c r="R143" s="2" t="str">
        <f t="shared" si="27"/>
        <v/>
      </c>
      <c r="S143" s="2" t="e">
        <f ca="1">[1]!SUMSTRING(M143:N143,"#")</f>
        <v>#NAME?</v>
      </c>
      <c r="T143" s="2" t="e">
        <f ca="1">[1]!SUMSTRING(O143:P143,"#")</f>
        <v>#NAME?</v>
      </c>
      <c r="U143" s="2" t="e">
        <f ca="1">IF(Q143&lt;&gt;0,[1]!SUMSTRING(Q143:R143,"#"),"")</f>
        <v>#NAME?</v>
      </c>
      <c r="V143" s="6" t="e">
        <f ca="1">[1]!SUMSTRING(S143:U143,"|")</f>
        <v>#NAME?</v>
      </c>
      <c r="W143" s="2">
        <f t="shared" si="30"/>
        <v>1</v>
      </c>
      <c r="X143" s="2">
        <f t="shared" si="28"/>
        <v>64</v>
      </c>
      <c r="Y143" s="2">
        <f t="shared" si="29"/>
        <v>300</v>
      </c>
      <c r="Z143" s="7" t="e">
        <f ca="1">IF(W143&lt;&gt;0,[1]!SUMSTRING(W143:Y143,"#"),"")</f>
        <v>#NAME?</v>
      </c>
    </row>
    <row r="144" spans="1:26" x14ac:dyDescent="0.3">
      <c r="A144" s="2">
        <f t="shared" si="20"/>
        <v>3</v>
      </c>
      <c r="B144" s="2">
        <f t="shared" si="21"/>
        <v>6008</v>
      </c>
      <c r="C144" s="2" t="s">
        <v>86</v>
      </c>
      <c r="D144" s="4">
        <v>441</v>
      </c>
      <c r="E144" s="2" t="s">
        <v>93</v>
      </c>
      <c r="F144" s="5">
        <v>66</v>
      </c>
      <c r="M144" s="2">
        <f t="shared" si="22"/>
        <v>1</v>
      </c>
      <c r="N144" s="2">
        <f t="shared" si="23"/>
        <v>441</v>
      </c>
      <c r="O144" s="2">
        <f t="shared" si="24"/>
        <v>2</v>
      </c>
      <c r="P144" s="2">
        <f t="shared" si="25"/>
        <v>66</v>
      </c>
      <c r="Q144" s="2" t="str">
        <f t="shared" si="26"/>
        <v/>
      </c>
      <c r="R144" s="2" t="str">
        <f t="shared" si="27"/>
        <v/>
      </c>
      <c r="S144" s="2" t="e">
        <f ca="1">[1]!SUMSTRING(M144:N144,"#")</f>
        <v>#NAME?</v>
      </c>
      <c r="T144" s="2" t="e">
        <f ca="1">[1]!SUMSTRING(O144:P144,"#")</f>
        <v>#NAME?</v>
      </c>
      <c r="U144" s="2" t="e">
        <f ca="1">IF(Q144&lt;&gt;0,[1]!SUMSTRING(Q144:R144,"#"),"")</f>
        <v>#NAME?</v>
      </c>
      <c r="V144" s="6" t="e">
        <f ca="1">[1]!SUMSTRING(S144:U144,"|")</f>
        <v>#NAME?</v>
      </c>
      <c r="W144" s="2" t="str">
        <f t="shared" si="30"/>
        <v/>
      </c>
      <c r="X144" s="2" t="str">
        <f t="shared" si="28"/>
        <v/>
      </c>
      <c r="Y144" s="2" t="str">
        <f t="shared" si="29"/>
        <v/>
      </c>
      <c r="Z144" s="7" t="e">
        <f ca="1">IF(W144&lt;&gt;0,[1]!SUMSTRING(W144:Y144,"#"),"")</f>
        <v>#NAME?</v>
      </c>
    </row>
    <row r="145" spans="1:26" x14ac:dyDescent="0.3">
      <c r="A145" s="2">
        <f t="shared" si="20"/>
        <v>4</v>
      </c>
      <c r="B145" s="2">
        <f t="shared" si="21"/>
        <v>6008</v>
      </c>
      <c r="C145" s="2" t="s">
        <v>86</v>
      </c>
      <c r="D145" s="4">
        <v>588</v>
      </c>
      <c r="E145" s="2" t="s">
        <v>93</v>
      </c>
      <c r="F145" s="5">
        <v>88</v>
      </c>
      <c r="M145" s="2">
        <f t="shared" si="22"/>
        <v>1</v>
      </c>
      <c r="N145" s="2">
        <f t="shared" si="23"/>
        <v>588</v>
      </c>
      <c r="O145" s="2">
        <f t="shared" si="24"/>
        <v>2</v>
      </c>
      <c r="P145" s="2">
        <f t="shared" si="25"/>
        <v>88</v>
      </c>
      <c r="Q145" s="2" t="str">
        <f t="shared" si="26"/>
        <v/>
      </c>
      <c r="R145" s="2" t="str">
        <f t="shared" si="27"/>
        <v/>
      </c>
      <c r="S145" s="2" t="e">
        <f ca="1">[1]!SUMSTRING(M145:N145,"#")</f>
        <v>#NAME?</v>
      </c>
      <c r="T145" s="2" t="e">
        <f ca="1">[1]!SUMSTRING(O145:P145,"#")</f>
        <v>#NAME?</v>
      </c>
      <c r="U145" s="2" t="e">
        <f ca="1">IF(Q145&lt;&gt;0,[1]!SUMSTRING(Q145:R145,"#"),"")</f>
        <v>#NAME?</v>
      </c>
      <c r="V145" s="6" t="e">
        <f ca="1">[1]!SUMSTRING(S145:U145,"|")</f>
        <v>#NAME?</v>
      </c>
      <c r="W145" s="2" t="str">
        <f t="shared" si="30"/>
        <v/>
      </c>
      <c r="X145" s="2" t="str">
        <f t="shared" si="28"/>
        <v/>
      </c>
      <c r="Y145" s="2" t="str">
        <f t="shared" si="29"/>
        <v/>
      </c>
      <c r="Z145" s="7" t="e">
        <f ca="1">IF(W145&lt;&gt;0,[1]!SUMSTRING(W145:Y145,"#"),"")</f>
        <v>#NAME?</v>
      </c>
    </row>
    <row r="146" spans="1:26" x14ac:dyDescent="0.3">
      <c r="A146" s="2">
        <f t="shared" si="20"/>
        <v>5</v>
      </c>
      <c r="B146" s="2">
        <f t="shared" si="21"/>
        <v>6008</v>
      </c>
      <c r="C146" s="2" t="s">
        <v>86</v>
      </c>
      <c r="D146" s="4">
        <v>735</v>
      </c>
      <c r="E146" s="2" t="s">
        <v>93</v>
      </c>
      <c r="F146" s="5">
        <v>110</v>
      </c>
      <c r="I146" s="2" t="s">
        <v>98</v>
      </c>
      <c r="J146" s="2" t="s">
        <v>104</v>
      </c>
      <c r="K146" s="2">
        <v>300</v>
      </c>
      <c r="M146" s="2">
        <f t="shared" si="22"/>
        <v>1</v>
      </c>
      <c r="N146" s="2">
        <f t="shared" si="23"/>
        <v>735</v>
      </c>
      <c r="O146" s="2">
        <f t="shared" si="24"/>
        <v>2</v>
      </c>
      <c r="P146" s="2">
        <f t="shared" si="25"/>
        <v>110</v>
      </c>
      <c r="Q146" s="2" t="str">
        <f t="shared" si="26"/>
        <v/>
      </c>
      <c r="R146" s="2" t="str">
        <f t="shared" si="27"/>
        <v/>
      </c>
      <c r="S146" s="2" t="e">
        <f ca="1">[1]!SUMSTRING(M146:N146,"#")</f>
        <v>#NAME?</v>
      </c>
      <c r="T146" s="2" t="e">
        <f ca="1">[1]!SUMSTRING(O146:P146,"#")</f>
        <v>#NAME?</v>
      </c>
      <c r="U146" s="2" t="e">
        <f ca="1">IF(Q146&lt;&gt;0,[1]!SUMSTRING(Q146:R146,"#"),"")</f>
        <v>#NAME?</v>
      </c>
      <c r="V146" s="6" t="e">
        <f ca="1">[1]!SUMSTRING(S146:U146,"|")</f>
        <v>#NAME?</v>
      </c>
      <c r="W146" s="2">
        <f t="shared" si="30"/>
        <v>5</v>
      </c>
      <c r="X146" s="2">
        <f t="shared" si="28"/>
        <v>64</v>
      </c>
      <c r="Y146" s="2">
        <f t="shared" si="29"/>
        <v>300</v>
      </c>
      <c r="Z146" s="7" t="e">
        <f ca="1">IF(W146&lt;&gt;0,[1]!SUMSTRING(W146:Y146,"#"),"")</f>
        <v>#NAME?</v>
      </c>
    </row>
    <row r="147" spans="1:26" x14ac:dyDescent="0.3">
      <c r="A147" s="2">
        <f t="shared" si="20"/>
        <v>6</v>
      </c>
      <c r="B147" s="2">
        <f t="shared" si="21"/>
        <v>6008</v>
      </c>
      <c r="C147" s="2" t="s">
        <v>86</v>
      </c>
      <c r="D147" s="4">
        <v>882</v>
      </c>
      <c r="E147" s="2" t="s">
        <v>93</v>
      </c>
      <c r="F147" s="5">
        <v>132</v>
      </c>
      <c r="M147" s="2">
        <f t="shared" si="22"/>
        <v>1</v>
      </c>
      <c r="N147" s="2">
        <f t="shared" si="23"/>
        <v>882</v>
      </c>
      <c r="O147" s="2">
        <f t="shared" si="24"/>
        <v>2</v>
      </c>
      <c r="P147" s="2">
        <f t="shared" si="25"/>
        <v>132</v>
      </c>
      <c r="Q147" s="2" t="str">
        <f t="shared" si="26"/>
        <v/>
      </c>
      <c r="R147" s="2" t="str">
        <f t="shared" si="27"/>
        <v/>
      </c>
      <c r="S147" s="2" t="e">
        <f ca="1">[1]!SUMSTRING(M147:N147,"#")</f>
        <v>#NAME?</v>
      </c>
      <c r="T147" s="2" t="e">
        <f ca="1">[1]!SUMSTRING(O147:P147,"#")</f>
        <v>#NAME?</v>
      </c>
      <c r="U147" s="2" t="e">
        <f ca="1">IF(Q147&lt;&gt;0,[1]!SUMSTRING(Q147:R147,"#"),"")</f>
        <v>#NAME?</v>
      </c>
      <c r="V147" s="6" t="e">
        <f ca="1">[1]!SUMSTRING(S147:U147,"|")</f>
        <v>#NAME?</v>
      </c>
      <c r="W147" s="2" t="str">
        <f t="shared" si="30"/>
        <v/>
      </c>
      <c r="X147" s="2" t="str">
        <f t="shared" si="28"/>
        <v/>
      </c>
      <c r="Y147" s="2" t="str">
        <f t="shared" si="29"/>
        <v/>
      </c>
      <c r="Z147" s="7" t="e">
        <f ca="1">IF(W147&lt;&gt;0,[1]!SUMSTRING(W147:Y147,"#"),"")</f>
        <v>#NAME?</v>
      </c>
    </row>
    <row r="148" spans="1:26" x14ac:dyDescent="0.3">
      <c r="A148" s="2">
        <f t="shared" si="20"/>
        <v>7</v>
      </c>
      <c r="B148" s="2">
        <f t="shared" si="21"/>
        <v>6008</v>
      </c>
      <c r="C148" s="2" t="s">
        <v>86</v>
      </c>
      <c r="D148" s="4">
        <v>1029</v>
      </c>
      <c r="E148" s="2" t="s">
        <v>93</v>
      </c>
      <c r="F148" s="5">
        <v>154</v>
      </c>
      <c r="M148" s="2">
        <f t="shared" si="22"/>
        <v>1</v>
      </c>
      <c r="N148" s="2">
        <f t="shared" si="23"/>
        <v>1029</v>
      </c>
      <c r="O148" s="2">
        <f t="shared" si="24"/>
        <v>2</v>
      </c>
      <c r="P148" s="2">
        <f t="shared" si="25"/>
        <v>154</v>
      </c>
      <c r="Q148" s="2" t="str">
        <f t="shared" si="26"/>
        <v/>
      </c>
      <c r="R148" s="2" t="str">
        <f t="shared" si="27"/>
        <v/>
      </c>
      <c r="S148" s="2" t="e">
        <f ca="1">[1]!SUMSTRING(M148:N148,"#")</f>
        <v>#NAME?</v>
      </c>
      <c r="T148" s="2" t="e">
        <f ca="1">[1]!SUMSTRING(O148:P148,"#")</f>
        <v>#NAME?</v>
      </c>
      <c r="U148" s="2" t="e">
        <f ca="1">IF(Q148&lt;&gt;0,[1]!SUMSTRING(Q148:R148,"#"),"")</f>
        <v>#NAME?</v>
      </c>
      <c r="V148" s="6" t="e">
        <f ca="1">[1]!SUMSTRING(S148:U148,"|")</f>
        <v>#NAME?</v>
      </c>
      <c r="W148" s="2" t="str">
        <f t="shared" si="30"/>
        <v/>
      </c>
      <c r="X148" s="2" t="str">
        <f t="shared" si="28"/>
        <v/>
      </c>
      <c r="Y148" s="2" t="str">
        <f t="shared" si="29"/>
        <v/>
      </c>
      <c r="Z148" s="7" t="e">
        <f ca="1">IF(W148&lt;&gt;0,[1]!SUMSTRING(W148:Y148,"#"),"")</f>
        <v>#NAME?</v>
      </c>
    </row>
    <row r="149" spans="1:26" x14ac:dyDescent="0.3">
      <c r="A149" s="2">
        <f t="shared" si="20"/>
        <v>8</v>
      </c>
      <c r="B149" s="2">
        <f t="shared" si="21"/>
        <v>6008</v>
      </c>
      <c r="C149" s="2" t="s">
        <v>86</v>
      </c>
      <c r="D149" s="4">
        <v>1176</v>
      </c>
      <c r="E149" s="2" t="s">
        <v>93</v>
      </c>
      <c r="F149" s="5">
        <v>176</v>
      </c>
      <c r="I149" s="2" t="s">
        <v>99</v>
      </c>
      <c r="J149" s="2" t="s">
        <v>104</v>
      </c>
      <c r="K149" s="2">
        <v>300</v>
      </c>
      <c r="M149" s="2">
        <f t="shared" si="22"/>
        <v>1</v>
      </c>
      <c r="N149" s="2">
        <f t="shared" si="23"/>
        <v>1176</v>
      </c>
      <c r="O149" s="2">
        <f t="shared" si="24"/>
        <v>2</v>
      </c>
      <c r="P149" s="2">
        <f t="shared" si="25"/>
        <v>176</v>
      </c>
      <c r="Q149" s="2" t="str">
        <f t="shared" si="26"/>
        <v/>
      </c>
      <c r="R149" s="2" t="str">
        <f t="shared" si="27"/>
        <v/>
      </c>
      <c r="S149" s="2" t="e">
        <f ca="1">[1]!SUMSTRING(M149:N149,"#")</f>
        <v>#NAME?</v>
      </c>
      <c r="T149" s="2" t="e">
        <f ca="1">[1]!SUMSTRING(O149:P149,"#")</f>
        <v>#NAME?</v>
      </c>
      <c r="U149" s="2" t="e">
        <f ca="1">IF(Q149&lt;&gt;0,[1]!SUMSTRING(Q149:R149,"#"),"")</f>
        <v>#NAME?</v>
      </c>
      <c r="V149" s="6" t="e">
        <f ca="1">[1]!SUMSTRING(S149:U149,"|")</f>
        <v>#NAME?</v>
      </c>
      <c r="W149" s="2">
        <f t="shared" si="30"/>
        <v>3</v>
      </c>
      <c r="X149" s="2">
        <f t="shared" si="28"/>
        <v>64</v>
      </c>
      <c r="Y149" s="2">
        <f t="shared" si="29"/>
        <v>300</v>
      </c>
      <c r="Z149" s="7" t="e">
        <f ca="1">IF(W149&lt;&gt;0,[1]!SUMSTRING(W149:Y149,"#"),"")</f>
        <v>#NAME?</v>
      </c>
    </row>
    <row r="150" spans="1:26" x14ac:dyDescent="0.3">
      <c r="A150" s="2">
        <f t="shared" si="20"/>
        <v>9</v>
      </c>
      <c r="B150" s="2">
        <f t="shared" si="21"/>
        <v>6008</v>
      </c>
      <c r="C150" s="2" t="s">
        <v>86</v>
      </c>
      <c r="D150" s="4">
        <v>1323</v>
      </c>
      <c r="E150" s="2" t="s">
        <v>93</v>
      </c>
      <c r="F150" s="5">
        <v>198</v>
      </c>
      <c r="M150" s="2">
        <f t="shared" si="22"/>
        <v>1</v>
      </c>
      <c r="N150" s="2">
        <f t="shared" si="23"/>
        <v>1323</v>
      </c>
      <c r="O150" s="2">
        <f t="shared" si="24"/>
        <v>2</v>
      </c>
      <c r="P150" s="2">
        <f t="shared" si="25"/>
        <v>198</v>
      </c>
      <c r="Q150" s="2" t="str">
        <f t="shared" si="26"/>
        <v/>
      </c>
      <c r="R150" s="2" t="str">
        <f t="shared" si="27"/>
        <v/>
      </c>
      <c r="S150" s="2" t="e">
        <f ca="1">[1]!SUMSTRING(M150:N150,"#")</f>
        <v>#NAME?</v>
      </c>
      <c r="T150" s="2" t="e">
        <f ca="1">[1]!SUMSTRING(O150:P150,"#")</f>
        <v>#NAME?</v>
      </c>
      <c r="U150" s="2" t="e">
        <f ca="1">IF(Q150&lt;&gt;0,[1]!SUMSTRING(Q150:R150,"#"),"")</f>
        <v>#NAME?</v>
      </c>
      <c r="V150" s="6" t="e">
        <f ca="1">[1]!SUMSTRING(S150:U150,"|")</f>
        <v>#NAME?</v>
      </c>
      <c r="W150" s="2" t="str">
        <f t="shared" si="30"/>
        <v/>
      </c>
      <c r="X150" s="2" t="str">
        <f t="shared" si="28"/>
        <v/>
      </c>
      <c r="Y150" s="2" t="str">
        <f t="shared" si="29"/>
        <v/>
      </c>
      <c r="Z150" s="7" t="e">
        <f ca="1">IF(W150&lt;&gt;0,[1]!SUMSTRING(W150:Y150,"#"),"")</f>
        <v>#NAME?</v>
      </c>
    </row>
    <row r="151" spans="1:26" x14ac:dyDescent="0.3">
      <c r="A151" s="2">
        <f t="shared" ref="A151:A214" si="31">A131</f>
        <v>10</v>
      </c>
      <c r="B151" s="2">
        <f t="shared" ref="B151:B214" si="32">B131+1</f>
        <v>6008</v>
      </c>
      <c r="C151" s="2" t="s">
        <v>86</v>
      </c>
      <c r="D151" s="4">
        <v>1470</v>
      </c>
      <c r="E151" s="2" t="s">
        <v>93</v>
      </c>
      <c r="F151" s="5">
        <v>220</v>
      </c>
      <c r="M151" s="2">
        <f t="shared" si="22"/>
        <v>1</v>
      </c>
      <c r="N151" s="2">
        <f t="shared" si="23"/>
        <v>1470</v>
      </c>
      <c r="O151" s="2">
        <f t="shared" si="24"/>
        <v>2</v>
      </c>
      <c r="P151" s="2">
        <f t="shared" si="25"/>
        <v>220</v>
      </c>
      <c r="Q151" s="2" t="str">
        <f t="shared" si="26"/>
        <v/>
      </c>
      <c r="R151" s="2" t="str">
        <f t="shared" si="27"/>
        <v/>
      </c>
      <c r="S151" s="2" t="e">
        <f ca="1">[1]!SUMSTRING(M151:N151,"#")</f>
        <v>#NAME?</v>
      </c>
      <c r="T151" s="2" t="e">
        <f ca="1">[1]!SUMSTRING(O151:P151,"#")</f>
        <v>#NAME?</v>
      </c>
      <c r="U151" s="2" t="e">
        <f ca="1">IF(Q151&lt;&gt;0,[1]!SUMSTRING(Q151:R151,"#"),"")</f>
        <v>#NAME?</v>
      </c>
      <c r="V151" s="6" t="e">
        <f ca="1">[1]!SUMSTRING(S151:U151,"|")</f>
        <v>#NAME?</v>
      </c>
      <c r="W151" s="2" t="str">
        <f t="shared" si="30"/>
        <v/>
      </c>
      <c r="X151" s="2" t="str">
        <f t="shared" si="28"/>
        <v/>
      </c>
      <c r="Y151" s="2" t="str">
        <f t="shared" si="29"/>
        <v/>
      </c>
      <c r="Z151" s="7" t="e">
        <f ca="1">IF(W151&lt;&gt;0,[1]!SUMSTRING(W151:Y151,"#"),"")</f>
        <v>#NAME?</v>
      </c>
    </row>
    <row r="152" spans="1:26" x14ac:dyDescent="0.3">
      <c r="A152" s="2">
        <f t="shared" si="31"/>
        <v>11</v>
      </c>
      <c r="B152" s="2">
        <f t="shared" si="32"/>
        <v>6008</v>
      </c>
      <c r="C152" s="2" t="s">
        <v>86</v>
      </c>
      <c r="D152" s="4">
        <v>1617</v>
      </c>
      <c r="E152" s="2" t="s">
        <v>93</v>
      </c>
      <c r="F152" s="5">
        <v>242</v>
      </c>
      <c r="I152" s="2" t="s">
        <v>100</v>
      </c>
      <c r="J152" s="2" t="s">
        <v>104</v>
      </c>
      <c r="K152" s="2">
        <v>300</v>
      </c>
      <c r="M152" s="2">
        <f t="shared" si="22"/>
        <v>1</v>
      </c>
      <c r="N152" s="2">
        <f t="shared" si="23"/>
        <v>1617</v>
      </c>
      <c r="O152" s="2">
        <f t="shared" si="24"/>
        <v>2</v>
      </c>
      <c r="P152" s="2">
        <f t="shared" si="25"/>
        <v>242</v>
      </c>
      <c r="Q152" s="2" t="str">
        <f t="shared" si="26"/>
        <v/>
      </c>
      <c r="R152" s="2" t="str">
        <f t="shared" si="27"/>
        <v/>
      </c>
      <c r="S152" s="2" t="e">
        <f ca="1">[1]!SUMSTRING(M152:N152,"#")</f>
        <v>#NAME?</v>
      </c>
      <c r="T152" s="2" t="e">
        <f ca="1">[1]!SUMSTRING(O152:P152,"#")</f>
        <v>#NAME?</v>
      </c>
      <c r="U152" s="2" t="e">
        <f ca="1">IF(Q152&lt;&gt;0,[1]!SUMSTRING(Q152:R152,"#"),"")</f>
        <v>#NAME?</v>
      </c>
      <c r="V152" s="6" t="e">
        <f ca="1">[1]!SUMSTRING(S152:U152,"|")</f>
        <v>#NAME?</v>
      </c>
      <c r="W152" s="2">
        <f t="shared" si="30"/>
        <v>4</v>
      </c>
      <c r="X152" s="2">
        <f t="shared" si="28"/>
        <v>64</v>
      </c>
      <c r="Y152" s="2">
        <f t="shared" si="29"/>
        <v>300</v>
      </c>
      <c r="Z152" s="7" t="e">
        <f ca="1">IF(W152&lt;&gt;0,[1]!SUMSTRING(W152:Y152,"#"),"")</f>
        <v>#NAME?</v>
      </c>
    </row>
    <row r="153" spans="1:26" x14ac:dyDescent="0.3">
      <c r="A153" s="2">
        <f t="shared" si="31"/>
        <v>12</v>
      </c>
      <c r="B153" s="2">
        <f t="shared" si="32"/>
        <v>6008</v>
      </c>
      <c r="C153" s="2" t="s">
        <v>86</v>
      </c>
      <c r="D153" s="4">
        <v>1764</v>
      </c>
      <c r="E153" s="2" t="s">
        <v>93</v>
      </c>
      <c r="F153" s="5">
        <v>264</v>
      </c>
      <c r="M153" s="2">
        <f t="shared" si="22"/>
        <v>1</v>
      </c>
      <c r="N153" s="2">
        <f t="shared" si="23"/>
        <v>1764</v>
      </c>
      <c r="O153" s="2">
        <f t="shared" si="24"/>
        <v>2</v>
      </c>
      <c r="P153" s="2">
        <f t="shared" si="25"/>
        <v>264</v>
      </c>
      <c r="Q153" s="2" t="str">
        <f t="shared" si="26"/>
        <v/>
      </c>
      <c r="R153" s="2" t="str">
        <f t="shared" si="27"/>
        <v/>
      </c>
      <c r="S153" s="2" t="e">
        <f ca="1">[1]!SUMSTRING(M153:N153,"#")</f>
        <v>#NAME?</v>
      </c>
      <c r="T153" s="2" t="e">
        <f ca="1">[1]!SUMSTRING(O153:P153,"#")</f>
        <v>#NAME?</v>
      </c>
      <c r="U153" s="2" t="e">
        <f ca="1">IF(Q153&lt;&gt;0,[1]!SUMSTRING(Q153:R153,"#"),"")</f>
        <v>#NAME?</v>
      </c>
      <c r="V153" s="6" t="e">
        <f ca="1">[1]!SUMSTRING(S153:U153,"|")</f>
        <v>#NAME?</v>
      </c>
      <c r="W153" s="2" t="str">
        <f t="shared" si="30"/>
        <v/>
      </c>
      <c r="X153" s="2" t="str">
        <f t="shared" si="28"/>
        <v/>
      </c>
      <c r="Y153" s="2" t="str">
        <f t="shared" si="29"/>
        <v/>
      </c>
      <c r="Z153" s="7" t="e">
        <f ca="1">IF(W153&lt;&gt;0,[1]!SUMSTRING(W153:Y153,"#"),"")</f>
        <v>#NAME?</v>
      </c>
    </row>
    <row r="154" spans="1:26" x14ac:dyDescent="0.3">
      <c r="A154" s="2">
        <f t="shared" si="31"/>
        <v>13</v>
      </c>
      <c r="B154" s="2">
        <f t="shared" si="32"/>
        <v>6008</v>
      </c>
      <c r="C154" s="2" t="s">
        <v>86</v>
      </c>
      <c r="D154" s="4">
        <v>1911</v>
      </c>
      <c r="E154" s="2" t="s">
        <v>93</v>
      </c>
      <c r="F154" s="5">
        <v>286</v>
      </c>
      <c r="M154" s="2">
        <f t="shared" si="22"/>
        <v>1</v>
      </c>
      <c r="N154" s="2">
        <f t="shared" si="23"/>
        <v>1911</v>
      </c>
      <c r="O154" s="2">
        <f t="shared" si="24"/>
        <v>2</v>
      </c>
      <c r="P154" s="2">
        <f t="shared" si="25"/>
        <v>286</v>
      </c>
      <c r="Q154" s="2" t="str">
        <f t="shared" si="26"/>
        <v/>
      </c>
      <c r="R154" s="2" t="str">
        <f t="shared" si="27"/>
        <v/>
      </c>
      <c r="S154" s="2" t="e">
        <f ca="1">[1]!SUMSTRING(M154:N154,"#")</f>
        <v>#NAME?</v>
      </c>
      <c r="T154" s="2" t="e">
        <f ca="1">[1]!SUMSTRING(O154:P154,"#")</f>
        <v>#NAME?</v>
      </c>
      <c r="U154" s="2" t="e">
        <f ca="1">IF(Q154&lt;&gt;0,[1]!SUMSTRING(Q154:R154,"#"),"")</f>
        <v>#NAME?</v>
      </c>
      <c r="V154" s="6" t="e">
        <f ca="1">[1]!SUMSTRING(S154:U154,"|")</f>
        <v>#NAME?</v>
      </c>
      <c r="W154" s="2" t="str">
        <f t="shared" si="30"/>
        <v/>
      </c>
      <c r="X154" s="2" t="str">
        <f t="shared" si="28"/>
        <v/>
      </c>
      <c r="Y154" s="2" t="str">
        <f t="shared" si="29"/>
        <v/>
      </c>
      <c r="Z154" s="7" t="e">
        <f ca="1">IF(W154&lt;&gt;0,[1]!SUMSTRING(W154:Y154,"#"),"")</f>
        <v>#NAME?</v>
      </c>
    </row>
    <row r="155" spans="1:26" x14ac:dyDescent="0.3">
      <c r="A155" s="2">
        <f t="shared" si="31"/>
        <v>14</v>
      </c>
      <c r="B155" s="2">
        <f t="shared" si="32"/>
        <v>6008</v>
      </c>
      <c r="C155" s="2" t="s">
        <v>86</v>
      </c>
      <c r="D155" s="4">
        <v>2058</v>
      </c>
      <c r="E155" s="2" t="s">
        <v>93</v>
      </c>
      <c r="F155" s="5">
        <v>308</v>
      </c>
      <c r="I155" s="2" t="s">
        <v>101</v>
      </c>
      <c r="J155" s="2" t="s">
        <v>104</v>
      </c>
      <c r="K155" s="2">
        <v>300</v>
      </c>
      <c r="M155" s="2">
        <f t="shared" si="22"/>
        <v>1</v>
      </c>
      <c r="N155" s="2">
        <f t="shared" si="23"/>
        <v>2058</v>
      </c>
      <c r="O155" s="2">
        <f t="shared" si="24"/>
        <v>2</v>
      </c>
      <c r="P155" s="2">
        <f t="shared" si="25"/>
        <v>308</v>
      </c>
      <c r="Q155" s="2" t="str">
        <f t="shared" si="26"/>
        <v/>
      </c>
      <c r="R155" s="2" t="str">
        <f t="shared" si="27"/>
        <v/>
      </c>
      <c r="S155" s="2" t="e">
        <f ca="1">[1]!SUMSTRING(M155:N155,"#")</f>
        <v>#NAME?</v>
      </c>
      <c r="T155" s="2" t="e">
        <f ca="1">[1]!SUMSTRING(O155:P155,"#")</f>
        <v>#NAME?</v>
      </c>
      <c r="U155" s="2" t="e">
        <f ca="1">IF(Q155&lt;&gt;0,[1]!SUMSTRING(Q155:R155,"#"),"")</f>
        <v>#NAME?</v>
      </c>
      <c r="V155" s="6" t="e">
        <f ca="1">[1]!SUMSTRING(S155:U155,"|")</f>
        <v>#NAME?</v>
      </c>
      <c r="W155" s="2">
        <f t="shared" si="30"/>
        <v>2</v>
      </c>
      <c r="X155" s="2">
        <f t="shared" si="28"/>
        <v>64</v>
      </c>
      <c r="Y155" s="2">
        <f t="shared" si="29"/>
        <v>300</v>
      </c>
      <c r="Z155" s="7" t="e">
        <f ca="1">IF(W155&lt;&gt;0,[1]!SUMSTRING(W155:Y155,"#"),"")</f>
        <v>#NAME?</v>
      </c>
    </row>
    <row r="156" spans="1:26" x14ac:dyDescent="0.3">
      <c r="A156" s="2">
        <f t="shared" si="31"/>
        <v>15</v>
      </c>
      <c r="B156" s="2">
        <f t="shared" si="32"/>
        <v>6008</v>
      </c>
      <c r="C156" s="2" t="s">
        <v>86</v>
      </c>
      <c r="D156" s="4">
        <v>2205</v>
      </c>
      <c r="E156" s="2" t="s">
        <v>93</v>
      </c>
      <c r="F156" s="5">
        <v>330</v>
      </c>
      <c r="M156" s="2">
        <f t="shared" si="22"/>
        <v>1</v>
      </c>
      <c r="N156" s="2">
        <f t="shared" si="23"/>
        <v>2205</v>
      </c>
      <c r="O156" s="2">
        <f t="shared" si="24"/>
        <v>2</v>
      </c>
      <c r="P156" s="2">
        <f t="shared" si="25"/>
        <v>330</v>
      </c>
      <c r="Q156" s="2" t="str">
        <f t="shared" si="26"/>
        <v/>
      </c>
      <c r="R156" s="2" t="str">
        <f t="shared" si="27"/>
        <v/>
      </c>
      <c r="S156" s="2" t="e">
        <f ca="1">[1]!SUMSTRING(M156:N156,"#")</f>
        <v>#NAME?</v>
      </c>
      <c r="T156" s="2" t="e">
        <f ca="1">[1]!SUMSTRING(O156:P156,"#")</f>
        <v>#NAME?</v>
      </c>
      <c r="U156" s="2" t="e">
        <f ca="1">IF(Q156&lt;&gt;0,[1]!SUMSTRING(Q156:R156,"#"),"")</f>
        <v>#NAME?</v>
      </c>
      <c r="V156" s="6" t="e">
        <f ca="1">[1]!SUMSTRING(S156:U156,"|")</f>
        <v>#NAME?</v>
      </c>
      <c r="W156" s="2" t="str">
        <f t="shared" si="30"/>
        <v/>
      </c>
      <c r="X156" s="2" t="str">
        <f t="shared" si="28"/>
        <v/>
      </c>
      <c r="Y156" s="2" t="str">
        <f t="shared" si="29"/>
        <v/>
      </c>
      <c r="Z156" s="7" t="e">
        <f ca="1">IF(W156&lt;&gt;0,[1]!SUMSTRING(W156:Y156,"#"),"")</f>
        <v>#NAME?</v>
      </c>
    </row>
    <row r="157" spans="1:26" x14ac:dyDescent="0.3">
      <c r="A157" s="2">
        <f t="shared" si="31"/>
        <v>16</v>
      </c>
      <c r="B157" s="2">
        <f t="shared" si="32"/>
        <v>6008</v>
      </c>
      <c r="C157" s="2" t="s">
        <v>86</v>
      </c>
      <c r="D157" s="4">
        <v>2352</v>
      </c>
      <c r="E157" s="2" t="s">
        <v>93</v>
      </c>
      <c r="F157" s="5">
        <v>352</v>
      </c>
      <c r="M157" s="2">
        <f t="shared" si="22"/>
        <v>1</v>
      </c>
      <c r="N157" s="2">
        <f t="shared" si="23"/>
        <v>2352</v>
      </c>
      <c r="O157" s="2">
        <f t="shared" si="24"/>
        <v>2</v>
      </c>
      <c r="P157" s="2">
        <f t="shared" si="25"/>
        <v>352</v>
      </c>
      <c r="Q157" s="2" t="str">
        <f t="shared" si="26"/>
        <v/>
      </c>
      <c r="R157" s="2" t="str">
        <f t="shared" si="27"/>
        <v/>
      </c>
      <c r="S157" s="2" t="e">
        <f ca="1">[1]!SUMSTRING(M157:N157,"#")</f>
        <v>#NAME?</v>
      </c>
      <c r="T157" s="2" t="e">
        <f ca="1">[1]!SUMSTRING(O157:P157,"#")</f>
        <v>#NAME?</v>
      </c>
      <c r="U157" s="2" t="e">
        <f ca="1">IF(Q157&lt;&gt;0,[1]!SUMSTRING(Q157:R157,"#"),"")</f>
        <v>#NAME?</v>
      </c>
      <c r="V157" s="6" t="e">
        <f ca="1">[1]!SUMSTRING(S157:U157,"|")</f>
        <v>#NAME?</v>
      </c>
      <c r="W157" s="2" t="str">
        <f t="shared" si="30"/>
        <v/>
      </c>
      <c r="X157" s="2" t="str">
        <f t="shared" si="28"/>
        <v/>
      </c>
      <c r="Y157" s="2" t="str">
        <f t="shared" si="29"/>
        <v/>
      </c>
      <c r="Z157" s="7" t="e">
        <f ca="1">IF(W157&lt;&gt;0,[1]!SUMSTRING(W157:Y157,"#"),"")</f>
        <v>#NAME?</v>
      </c>
    </row>
    <row r="158" spans="1:26" x14ac:dyDescent="0.3">
      <c r="A158" s="2">
        <f t="shared" si="31"/>
        <v>17</v>
      </c>
      <c r="B158" s="2">
        <f t="shared" si="32"/>
        <v>6008</v>
      </c>
      <c r="C158" s="2" t="s">
        <v>86</v>
      </c>
      <c r="D158" s="4">
        <v>2500</v>
      </c>
      <c r="E158" s="2" t="s">
        <v>93</v>
      </c>
      <c r="F158" s="5">
        <v>375</v>
      </c>
      <c r="I158" s="2" t="s">
        <v>99</v>
      </c>
      <c r="J158" s="2" t="s">
        <v>104</v>
      </c>
      <c r="K158" s="2">
        <v>300</v>
      </c>
      <c r="M158" s="2">
        <f t="shared" si="22"/>
        <v>1</v>
      </c>
      <c r="N158" s="2">
        <f t="shared" si="23"/>
        <v>2500</v>
      </c>
      <c r="O158" s="2">
        <f t="shared" si="24"/>
        <v>2</v>
      </c>
      <c r="P158" s="2">
        <f t="shared" si="25"/>
        <v>375</v>
      </c>
      <c r="Q158" s="2" t="str">
        <f t="shared" si="26"/>
        <v/>
      </c>
      <c r="R158" s="2" t="str">
        <f t="shared" si="27"/>
        <v/>
      </c>
      <c r="S158" s="2" t="e">
        <f ca="1">[1]!SUMSTRING(M158:N158,"#")</f>
        <v>#NAME?</v>
      </c>
      <c r="T158" s="2" t="e">
        <f ca="1">[1]!SUMSTRING(O158:P158,"#")</f>
        <v>#NAME?</v>
      </c>
      <c r="U158" s="2" t="e">
        <f ca="1">IF(Q158&lt;&gt;0,[1]!SUMSTRING(Q158:R158,"#"),"")</f>
        <v>#NAME?</v>
      </c>
      <c r="V158" s="6" t="e">
        <f ca="1">[1]!SUMSTRING(S158:U158,"|")</f>
        <v>#NAME?</v>
      </c>
      <c r="W158" s="2">
        <f t="shared" si="30"/>
        <v>3</v>
      </c>
      <c r="X158" s="2">
        <f t="shared" si="28"/>
        <v>64</v>
      </c>
      <c r="Y158" s="2">
        <f t="shared" si="29"/>
        <v>300</v>
      </c>
      <c r="Z158" s="7" t="e">
        <f ca="1">IF(W158&lt;&gt;0,[1]!SUMSTRING(W158:Y158,"#"),"")</f>
        <v>#NAME?</v>
      </c>
    </row>
    <row r="159" spans="1:26" x14ac:dyDescent="0.3">
      <c r="A159" s="2">
        <f t="shared" si="31"/>
        <v>18</v>
      </c>
      <c r="B159" s="2">
        <f t="shared" si="32"/>
        <v>6008</v>
      </c>
      <c r="C159" s="2" t="s">
        <v>86</v>
      </c>
      <c r="D159" s="4">
        <v>2647</v>
      </c>
      <c r="E159" s="2" t="s">
        <v>93</v>
      </c>
      <c r="F159" s="5">
        <v>397</v>
      </c>
      <c r="M159" s="2">
        <f t="shared" si="22"/>
        <v>1</v>
      </c>
      <c r="N159" s="2">
        <f t="shared" si="23"/>
        <v>2647</v>
      </c>
      <c r="O159" s="2">
        <f t="shared" si="24"/>
        <v>2</v>
      </c>
      <c r="P159" s="2">
        <f t="shared" si="25"/>
        <v>397</v>
      </c>
      <c r="Q159" s="2" t="str">
        <f t="shared" si="26"/>
        <v/>
      </c>
      <c r="R159" s="2" t="str">
        <f t="shared" si="27"/>
        <v/>
      </c>
      <c r="S159" s="2" t="e">
        <f ca="1">[1]!SUMSTRING(M159:N159,"#")</f>
        <v>#NAME?</v>
      </c>
      <c r="T159" s="2" t="e">
        <f ca="1">[1]!SUMSTRING(O159:P159,"#")</f>
        <v>#NAME?</v>
      </c>
      <c r="U159" s="2" t="e">
        <f ca="1">IF(Q159&lt;&gt;0,[1]!SUMSTRING(Q159:R159,"#"),"")</f>
        <v>#NAME?</v>
      </c>
      <c r="V159" s="6" t="e">
        <f ca="1">[1]!SUMSTRING(S159:U159,"|")</f>
        <v>#NAME?</v>
      </c>
      <c r="W159" s="2" t="str">
        <f t="shared" si="30"/>
        <v/>
      </c>
      <c r="X159" s="2" t="str">
        <f t="shared" si="28"/>
        <v/>
      </c>
      <c r="Y159" s="2" t="str">
        <f t="shared" si="29"/>
        <v/>
      </c>
      <c r="Z159" s="7" t="e">
        <f ca="1">IF(W159&lt;&gt;0,[1]!SUMSTRING(W159:Y159,"#"),"")</f>
        <v>#NAME?</v>
      </c>
    </row>
    <row r="160" spans="1:26" x14ac:dyDescent="0.3">
      <c r="A160" s="2">
        <f t="shared" si="31"/>
        <v>19</v>
      </c>
      <c r="B160" s="2">
        <f t="shared" si="32"/>
        <v>6008</v>
      </c>
      <c r="C160" s="2" t="s">
        <v>86</v>
      </c>
      <c r="D160" s="4">
        <v>2794</v>
      </c>
      <c r="E160" s="2" t="s">
        <v>93</v>
      </c>
      <c r="F160" s="5">
        <v>419</v>
      </c>
      <c r="M160" s="2">
        <f t="shared" si="22"/>
        <v>1</v>
      </c>
      <c r="N160" s="2">
        <f t="shared" si="23"/>
        <v>2794</v>
      </c>
      <c r="O160" s="2">
        <f t="shared" si="24"/>
        <v>2</v>
      </c>
      <c r="P160" s="2">
        <f t="shared" si="25"/>
        <v>419</v>
      </c>
      <c r="Q160" s="2" t="str">
        <f t="shared" si="26"/>
        <v/>
      </c>
      <c r="R160" s="2" t="str">
        <f t="shared" si="27"/>
        <v/>
      </c>
      <c r="S160" s="2" t="e">
        <f ca="1">[1]!SUMSTRING(M160:N160,"#")</f>
        <v>#NAME?</v>
      </c>
      <c r="T160" s="2" t="e">
        <f ca="1">[1]!SUMSTRING(O160:P160,"#")</f>
        <v>#NAME?</v>
      </c>
      <c r="U160" s="2" t="e">
        <f ca="1">IF(Q160&lt;&gt;0,[1]!SUMSTRING(Q160:R160,"#"),"")</f>
        <v>#NAME?</v>
      </c>
      <c r="V160" s="6" t="e">
        <f ca="1">[1]!SUMSTRING(S160:U160,"|")</f>
        <v>#NAME?</v>
      </c>
      <c r="W160" s="2" t="str">
        <f t="shared" si="30"/>
        <v/>
      </c>
      <c r="X160" s="2" t="str">
        <f t="shared" si="28"/>
        <v/>
      </c>
      <c r="Y160" s="2" t="str">
        <f t="shared" si="29"/>
        <v/>
      </c>
      <c r="Z160" s="7" t="e">
        <f ca="1">IF(W160&lt;&gt;0,[1]!SUMSTRING(W160:Y160,"#"),"")</f>
        <v>#NAME?</v>
      </c>
    </row>
    <row r="161" spans="1:26" x14ac:dyDescent="0.3">
      <c r="A161" s="2">
        <f t="shared" si="31"/>
        <v>20</v>
      </c>
      <c r="B161" s="2">
        <f t="shared" si="32"/>
        <v>6008</v>
      </c>
      <c r="C161" s="2" t="s">
        <v>86</v>
      </c>
      <c r="D161" s="4">
        <v>2941</v>
      </c>
      <c r="E161" s="2" t="s">
        <v>93</v>
      </c>
      <c r="F161" s="5">
        <v>441</v>
      </c>
      <c r="I161" s="2" t="s">
        <v>101</v>
      </c>
      <c r="J161" s="2" t="s">
        <v>104</v>
      </c>
      <c r="K161" s="2">
        <v>300</v>
      </c>
      <c r="M161" s="2">
        <f t="shared" si="22"/>
        <v>1</v>
      </c>
      <c r="N161" s="2">
        <f t="shared" si="23"/>
        <v>2941</v>
      </c>
      <c r="O161" s="2">
        <f t="shared" si="24"/>
        <v>2</v>
      </c>
      <c r="P161" s="2">
        <f t="shared" si="25"/>
        <v>441</v>
      </c>
      <c r="Q161" s="2" t="str">
        <f t="shared" si="26"/>
        <v/>
      </c>
      <c r="R161" s="2" t="str">
        <f t="shared" si="27"/>
        <v/>
      </c>
      <c r="S161" s="2" t="e">
        <f ca="1">[1]!SUMSTRING(M161:N161,"#")</f>
        <v>#NAME?</v>
      </c>
      <c r="T161" s="2" t="e">
        <f ca="1">[1]!SUMSTRING(O161:P161,"#")</f>
        <v>#NAME?</v>
      </c>
      <c r="U161" s="2" t="e">
        <f ca="1">IF(Q161&lt;&gt;0,[1]!SUMSTRING(Q161:R161,"#"),"")</f>
        <v>#NAME?</v>
      </c>
      <c r="V161" s="6" t="e">
        <f ca="1">[1]!SUMSTRING(S161:U161,"|")</f>
        <v>#NAME?</v>
      </c>
      <c r="W161" s="2">
        <f t="shared" si="30"/>
        <v>2</v>
      </c>
      <c r="X161" s="2">
        <f t="shared" si="28"/>
        <v>64</v>
      </c>
      <c r="Y161" s="2">
        <f t="shared" si="29"/>
        <v>300</v>
      </c>
      <c r="Z161" s="7" t="e">
        <f ca="1">IF(W161&lt;&gt;0,[1]!SUMSTRING(W161:Y161,"#"),"")</f>
        <v>#NAME?</v>
      </c>
    </row>
    <row r="162" spans="1:26" x14ac:dyDescent="0.3">
      <c r="A162" s="2">
        <f t="shared" si="31"/>
        <v>1</v>
      </c>
      <c r="B162" s="2">
        <f t="shared" si="32"/>
        <v>6009</v>
      </c>
      <c r="C162" s="2" t="s">
        <v>86</v>
      </c>
      <c r="D162" s="4">
        <v>147</v>
      </c>
      <c r="E162" s="2" t="s">
        <v>95</v>
      </c>
      <c r="F162" s="5">
        <v>22</v>
      </c>
      <c r="M162" s="2">
        <f t="shared" si="22"/>
        <v>1</v>
      </c>
      <c r="N162" s="2">
        <f t="shared" si="23"/>
        <v>147</v>
      </c>
      <c r="O162" s="2">
        <f t="shared" si="24"/>
        <v>4</v>
      </c>
      <c r="P162" s="2">
        <f t="shared" si="25"/>
        <v>22</v>
      </c>
      <c r="Q162" s="2" t="str">
        <f t="shared" si="26"/>
        <v/>
      </c>
      <c r="R162" s="2" t="str">
        <f t="shared" si="27"/>
        <v/>
      </c>
      <c r="S162" s="2" t="e">
        <f ca="1">[1]!SUMSTRING(M162:N162,"#")</f>
        <v>#NAME?</v>
      </c>
      <c r="T162" s="2" t="e">
        <f ca="1">[1]!SUMSTRING(O162:P162,"#")</f>
        <v>#NAME?</v>
      </c>
      <c r="U162" s="2" t="e">
        <f ca="1">IF(Q162&lt;&gt;0,[1]!SUMSTRING(Q162:R162,"#"),"")</f>
        <v>#NAME?</v>
      </c>
      <c r="V162" s="6" t="e">
        <f ca="1">[1]!SUMSTRING(S162:U162,"|")</f>
        <v>#NAME?</v>
      </c>
      <c r="W162" s="2" t="str">
        <f t="shared" si="30"/>
        <v/>
      </c>
      <c r="X162" s="2" t="str">
        <f t="shared" si="28"/>
        <v/>
      </c>
      <c r="Y162" s="2" t="str">
        <f t="shared" si="29"/>
        <v/>
      </c>
      <c r="Z162" s="7" t="e">
        <f ca="1">IF(W162&lt;&gt;0,[1]!SUMSTRING(W162:Y162,"#"),"")</f>
        <v>#NAME?</v>
      </c>
    </row>
    <row r="163" spans="1:26" x14ac:dyDescent="0.3">
      <c r="A163" s="2">
        <f t="shared" si="31"/>
        <v>2</v>
      </c>
      <c r="B163" s="2">
        <f t="shared" si="32"/>
        <v>6009</v>
      </c>
      <c r="C163" s="2" t="s">
        <v>86</v>
      </c>
      <c r="D163" s="4">
        <v>294</v>
      </c>
      <c r="E163" s="2" t="s">
        <v>95</v>
      </c>
      <c r="F163" s="5">
        <v>44</v>
      </c>
      <c r="I163" s="2" t="s">
        <v>97</v>
      </c>
      <c r="J163" s="2" t="s">
        <v>105</v>
      </c>
      <c r="K163" s="2">
        <v>300</v>
      </c>
      <c r="M163" s="2">
        <f t="shared" si="22"/>
        <v>1</v>
      </c>
      <c r="N163" s="2">
        <f t="shared" si="23"/>
        <v>294</v>
      </c>
      <c r="O163" s="2">
        <f t="shared" si="24"/>
        <v>4</v>
      </c>
      <c r="P163" s="2">
        <f t="shared" si="25"/>
        <v>44</v>
      </c>
      <c r="Q163" s="2" t="str">
        <f t="shared" si="26"/>
        <v/>
      </c>
      <c r="R163" s="2" t="str">
        <f t="shared" si="27"/>
        <v/>
      </c>
      <c r="S163" s="2" t="e">
        <f ca="1">[1]!SUMSTRING(M163:N163,"#")</f>
        <v>#NAME?</v>
      </c>
      <c r="T163" s="2" t="e">
        <f ca="1">[1]!SUMSTRING(O163:P163,"#")</f>
        <v>#NAME?</v>
      </c>
      <c r="U163" s="2" t="e">
        <f ca="1">IF(Q163&lt;&gt;0,[1]!SUMSTRING(Q163:R163,"#"),"")</f>
        <v>#NAME?</v>
      </c>
      <c r="V163" s="6" t="e">
        <f ca="1">[1]!SUMSTRING(S163:U163,"|")</f>
        <v>#NAME?</v>
      </c>
      <c r="W163" s="2">
        <f t="shared" si="30"/>
        <v>1</v>
      </c>
      <c r="X163" s="2">
        <f t="shared" si="28"/>
        <v>61</v>
      </c>
      <c r="Y163" s="2">
        <f t="shared" si="29"/>
        <v>300</v>
      </c>
      <c r="Z163" s="7" t="e">
        <f ca="1">IF(W163&lt;&gt;0,[1]!SUMSTRING(W163:Y163,"#"),"")</f>
        <v>#NAME?</v>
      </c>
    </row>
    <row r="164" spans="1:26" x14ac:dyDescent="0.3">
      <c r="A164" s="2">
        <f t="shared" si="31"/>
        <v>3</v>
      </c>
      <c r="B164" s="2">
        <f t="shared" si="32"/>
        <v>6009</v>
      </c>
      <c r="C164" s="2" t="s">
        <v>86</v>
      </c>
      <c r="D164" s="4">
        <v>441</v>
      </c>
      <c r="E164" s="2" t="s">
        <v>95</v>
      </c>
      <c r="F164" s="5">
        <v>66</v>
      </c>
      <c r="M164" s="2">
        <f t="shared" si="22"/>
        <v>1</v>
      </c>
      <c r="N164" s="2">
        <f t="shared" si="23"/>
        <v>441</v>
      </c>
      <c r="O164" s="2">
        <f t="shared" si="24"/>
        <v>4</v>
      </c>
      <c r="P164" s="2">
        <f t="shared" si="25"/>
        <v>66</v>
      </c>
      <c r="Q164" s="2" t="str">
        <f t="shared" si="26"/>
        <v/>
      </c>
      <c r="R164" s="2" t="str">
        <f t="shared" si="27"/>
        <v/>
      </c>
      <c r="S164" s="2" t="e">
        <f ca="1">[1]!SUMSTRING(M164:N164,"#")</f>
        <v>#NAME?</v>
      </c>
      <c r="T164" s="2" t="e">
        <f ca="1">[1]!SUMSTRING(O164:P164,"#")</f>
        <v>#NAME?</v>
      </c>
      <c r="U164" s="2" t="e">
        <f ca="1">IF(Q164&lt;&gt;0,[1]!SUMSTRING(Q164:R164,"#"),"")</f>
        <v>#NAME?</v>
      </c>
      <c r="V164" s="6" t="e">
        <f ca="1">[1]!SUMSTRING(S164:U164,"|")</f>
        <v>#NAME?</v>
      </c>
      <c r="W164" s="2" t="str">
        <f t="shared" si="30"/>
        <v/>
      </c>
      <c r="X164" s="2" t="str">
        <f t="shared" si="28"/>
        <v/>
      </c>
      <c r="Y164" s="2" t="str">
        <f t="shared" si="29"/>
        <v/>
      </c>
      <c r="Z164" s="7" t="e">
        <f ca="1">IF(W164&lt;&gt;0,[1]!SUMSTRING(W164:Y164,"#"),"")</f>
        <v>#NAME?</v>
      </c>
    </row>
    <row r="165" spans="1:26" x14ac:dyDescent="0.3">
      <c r="A165" s="2">
        <f t="shared" si="31"/>
        <v>4</v>
      </c>
      <c r="B165" s="2">
        <f t="shared" si="32"/>
        <v>6009</v>
      </c>
      <c r="C165" s="2" t="s">
        <v>86</v>
      </c>
      <c r="D165" s="4">
        <v>588</v>
      </c>
      <c r="E165" s="2" t="s">
        <v>95</v>
      </c>
      <c r="F165" s="5">
        <v>88</v>
      </c>
      <c r="M165" s="2">
        <f t="shared" si="22"/>
        <v>1</v>
      </c>
      <c r="N165" s="2">
        <f t="shared" si="23"/>
        <v>588</v>
      </c>
      <c r="O165" s="2">
        <f t="shared" si="24"/>
        <v>4</v>
      </c>
      <c r="P165" s="2">
        <f t="shared" si="25"/>
        <v>88</v>
      </c>
      <c r="Q165" s="2" t="str">
        <f t="shared" si="26"/>
        <v/>
      </c>
      <c r="R165" s="2" t="str">
        <f t="shared" si="27"/>
        <v/>
      </c>
      <c r="S165" s="2" t="e">
        <f ca="1">[1]!SUMSTRING(M165:N165,"#")</f>
        <v>#NAME?</v>
      </c>
      <c r="T165" s="2" t="e">
        <f ca="1">[1]!SUMSTRING(O165:P165,"#")</f>
        <v>#NAME?</v>
      </c>
      <c r="U165" s="2" t="e">
        <f ca="1">IF(Q165&lt;&gt;0,[1]!SUMSTRING(Q165:R165,"#"),"")</f>
        <v>#NAME?</v>
      </c>
      <c r="V165" s="6" t="e">
        <f ca="1">[1]!SUMSTRING(S165:U165,"|")</f>
        <v>#NAME?</v>
      </c>
      <c r="W165" s="2" t="str">
        <f t="shared" si="30"/>
        <v/>
      </c>
      <c r="X165" s="2" t="str">
        <f t="shared" si="28"/>
        <v/>
      </c>
      <c r="Y165" s="2" t="str">
        <f t="shared" si="29"/>
        <v/>
      </c>
      <c r="Z165" s="7" t="e">
        <f ca="1">IF(W165&lt;&gt;0,[1]!SUMSTRING(W165:Y165,"#"),"")</f>
        <v>#NAME?</v>
      </c>
    </row>
    <row r="166" spans="1:26" x14ac:dyDescent="0.3">
      <c r="A166" s="2">
        <f t="shared" si="31"/>
        <v>5</v>
      </c>
      <c r="B166" s="2">
        <f t="shared" si="32"/>
        <v>6009</v>
      </c>
      <c r="C166" s="2" t="s">
        <v>86</v>
      </c>
      <c r="D166" s="4">
        <v>735</v>
      </c>
      <c r="E166" s="2" t="s">
        <v>95</v>
      </c>
      <c r="F166" s="5">
        <v>110</v>
      </c>
      <c r="I166" s="2" t="s">
        <v>98</v>
      </c>
      <c r="J166" s="2" t="s">
        <v>105</v>
      </c>
      <c r="K166" s="2">
        <v>300</v>
      </c>
      <c r="M166" s="2">
        <f t="shared" si="22"/>
        <v>1</v>
      </c>
      <c r="N166" s="2">
        <f t="shared" si="23"/>
        <v>735</v>
      </c>
      <c r="O166" s="2">
        <f t="shared" si="24"/>
        <v>4</v>
      </c>
      <c r="P166" s="2">
        <f t="shared" si="25"/>
        <v>110</v>
      </c>
      <c r="Q166" s="2" t="str">
        <f t="shared" si="26"/>
        <v/>
      </c>
      <c r="R166" s="2" t="str">
        <f t="shared" si="27"/>
        <v/>
      </c>
      <c r="S166" s="2" t="e">
        <f ca="1">[1]!SUMSTRING(M166:N166,"#")</f>
        <v>#NAME?</v>
      </c>
      <c r="T166" s="2" t="e">
        <f ca="1">[1]!SUMSTRING(O166:P166,"#")</f>
        <v>#NAME?</v>
      </c>
      <c r="U166" s="2" t="e">
        <f ca="1">IF(Q166&lt;&gt;0,[1]!SUMSTRING(Q166:R166,"#"),"")</f>
        <v>#NAME?</v>
      </c>
      <c r="V166" s="6" t="e">
        <f ca="1">[1]!SUMSTRING(S166:U166,"|")</f>
        <v>#NAME?</v>
      </c>
      <c r="W166" s="2">
        <f t="shared" si="30"/>
        <v>5</v>
      </c>
      <c r="X166" s="2">
        <f t="shared" si="28"/>
        <v>61</v>
      </c>
      <c r="Y166" s="2">
        <f t="shared" si="29"/>
        <v>300</v>
      </c>
      <c r="Z166" s="7" t="e">
        <f ca="1">IF(W166&lt;&gt;0,[1]!SUMSTRING(W166:Y166,"#"),"")</f>
        <v>#NAME?</v>
      </c>
    </row>
    <row r="167" spans="1:26" x14ac:dyDescent="0.3">
      <c r="A167" s="2">
        <f t="shared" si="31"/>
        <v>6</v>
      </c>
      <c r="B167" s="2">
        <f t="shared" si="32"/>
        <v>6009</v>
      </c>
      <c r="C167" s="2" t="s">
        <v>86</v>
      </c>
      <c r="D167" s="4">
        <v>882</v>
      </c>
      <c r="E167" s="2" t="s">
        <v>95</v>
      </c>
      <c r="F167" s="5">
        <v>132</v>
      </c>
      <c r="M167" s="2">
        <f t="shared" si="22"/>
        <v>1</v>
      </c>
      <c r="N167" s="2">
        <f t="shared" si="23"/>
        <v>882</v>
      </c>
      <c r="O167" s="2">
        <f t="shared" si="24"/>
        <v>4</v>
      </c>
      <c r="P167" s="2">
        <f t="shared" si="25"/>
        <v>132</v>
      </c>
      <c r="Q167" s="2" t="str">
        <f t="shared" si="26"/>
        <v/>
      </c>
      <c r="R167" s="2" t="str">
        <f t="shared" si="27"/>
        <v/>
      </c>
      <c r="S167" s="2" t="e">
        <f ca="1">[1]!SUMSTRING(M167:N167,"#")</f>
        <v>#NAME?</v>
      </c>
      <c r="T167" s="2" t="e">
        <f ca="1">[1]!SUMSTRING(O167:P167,"#")</f>
        <v>#NAME?</v>
      </c>
      <c r="U167" s="2" t="e">
        <f ca="1">IF(Q167&lt;&gt;0,[1]!SUMSTRING(Q167:R167,"#"),"")</f>
        <v>#NAME?</v>
      </c>
      <c r="V167" s="6" t="e">
        <f ca="1">[1]!SUMSTRING(S167:U167,"|")</f>
        <v>#NAME?</v>
      </c>
      <c r="W167" s="2" t="str">
        <f t="shared" si="30"/>
        <v/>
      </c>
      <c r="X167" s="2" t="str">
        <f t="shared" si="28"/>
        <v/>
      </c>
      <c r="Y167" s="2" t="str">
        <f t="shared" si="29"/>
        <v/>
      </c>
      <c r="Z167" s="7" t="e">
        <f ca="1">IF(W167&lt;&gt;0,[1]!SUMSTRING(W167:Y167,"#"),"")</f>
        <v>#NAME?</v>
      </c>
    </row>
    <row r="168" spans="1:26" x14ac:dyDescent="0.3">
      <c r="A168" s="2">
        <f t="shared" si="31"/>
        <v>7</v>
      </c>
      <c r="B168" s="2">
        <f t="shared" si="32"/>
        <v>6009</v>
      </c>
      <c r="C168" s="2" t="s">
        <v>86</v>
      </c>
      <c r="D168" s="4">
        <v>1029</v>
      </c>
      <c r="E168" s="2" t="s">
        <v>95</v>
      </c>
      <c r="F168" s="5">
        <v>154</v>
      </c>
      <c r="M168" s="2">
        <f t="shared" si="22"/>
        <v>1</v>
      </c>
      <c r="N168" s="2">
        <f t="shared" si="23"/>
        <v>1029</v>
      </c>
      <c r="O168" s="2">
        <f t="shared" si="24"/>
        <v>4</v>
      </c>
      <c r="P168" s="2">
        <f t="shared" si="25"/>
        <v>154</v>
      </c>
      <c r="Q168" s="2" t="str">
        <f t="shared" si="26"/>
        <v/>
      </c>
      <c r="R168" s="2" t="str">
        <f t="shared" si="27"/>
        <v/>
      </c>
      <c r="S168" s="2" t="e">
        <f ca="1">[1]!SUMSTRING(M168:N168,"#")</f>
        <v>#NAME?</v>
      </c>
      <c r="T168" s="2" t="e">
        <f ca="1">[1]!SUMSTRING(O168:P168,"#")</f>
        <v>#NAME?</v>
      </c>
      <c r="U168" s="2" t="e">
        <f ca="1">IF(Q168&lt;&gt;0,[1]!SUMSTRING(Q168:R168,"#"),"")</f>
        <v>#NAME?</v>
      </c>
      <c r="V168" s="6" t="e">
        <f ca="1">[1]!SUMSTRING(S168:U168,"|")</f>
        <v>#NAME?</v>
      </c>
      <c r="W168" s="2" t="str">
        <f t="shared" si="30"/>
        <v/>
      </c>
      <c r="X168" s="2" t="str">
        <f t="shared" si="28"/>
        <v/>
      </c>
      <c r="Y168" s="2" t="str">
        <f t="shared" si="29"/>
        <v/>
      </c>
      <c r="Z168" s="7" t="e">
        <f ca="1">IF(W168&lt;&gt;0,[1]!SUMSTRING(W168:Y168,"#"),"")</f>
        <v>#NAME?</v>
      </c>
    </row>
    <row r="169" spans="1:26" x14ac:dyDescent="0.3">
      <c r="A169" s="2">
        <f t="shared" si="31"/>
        <v>8</v>
      </c>
      <c r="B169" s="2">
        <f t="shared" si="32"/>
        <v>6009</v>
      </c>
      <c r="C169" s="2" t="s">
        <v>86</v>
      </c>
      <c r="D169" s="4">
        <v>1176</v>
      </c>
      <c r="E169" s="2" t="s">
        <v>95</v>
      </c>
      <c r="F169" s="5">
        <v>176</v>
      </c>
      <c r="I169" s="2" t="s">
        <v>99</v>
      </c>
      <c r="J169" s="2" t="s">
        <v>105</v>
      </c>
      <c r="K169" s="2">
        <v>300</v>
      </c>
      <c r="M169" s="2">
        <f t="shared" si="22"/>
        <v>1</v>
      </c>
      <c r="N169" s="2">
        <f t="shared" si="23"/>
        <v>1176</v>
      </c>
      <c r="O169" s="2">
        <f t="shared" si="24"/>
        <v>4</v>
      </c>
      <c r="P169" s="2">
        <f t="shared" si="25"/>
        <v>176</v>
      </c>
      <c r="Q169" s="2" t="str">
        <f t="shared" si="26"/>
        <v/>
      </c>
      <c r="R169" s="2" t="str">
        <f t="shared" si="27"/>
        <v/>
      </c>
      <c r="S169" s="2" t="e">
        <f ca="1">[1]!SUMSTRING(M169:N169,"#")</f>
        <v>#NAME?</v>
      </c>
      <c r="T169" s="2" t="e">
        <f ca="1">[1]!SUMSTRING(O169:P169,"#")</f>
        <v>#NAME?</v>
      </c>
      <c r="U169" s="2" t="e">
        <f ca="1">IF(Q169&lt;&gt;0,[1]!SUMSTRING(Q169:R169,"#"),"")</f>
        <v>#NAME?</v>
      </c>
      <c r="V169" s="6" t="e">
        <f ca="1">[1]!SUMSTRING(S169:U169,"|")</f>
        <v>#NAME?</v>
      </c>
      <c r="W169" s="2">
        <f t="shared" si="30"/>
        <v>3</v>
      </c>
      <c r="X169" s="2">
        <f t="shared" si="28"/>
        <v>61</v>
      </c>
      <c r="Y169" s="2">
        <f t="shared" si="29"/>
        <v>300</v>
      </c>
      <c r="Z169" s="7" t="e">
        <f ca="1">IF(W169&lt;&gt;0,[1]!SUMSTRING(W169:Y169,"#"),"")</f>
        <v>#NAME?</v>
      </c>
    </row>
    <row r="170" spans="1:26" x14ac:dyDescent="0.3">
      <c r="A170" s="2">
        <f t="shared" si="31"/>
        <v>9</v>
      </c>
      <c r="B170" s="2">
        <f t="shared" si="32"/>
        <v>6009</v>
      </c>
      <c r="C170" s="2" t="s">
        <v>86</v>
      </c>
      <c r="D170" s="4">
        <v>1323</v>
      </c>
      <c r="E170" s="2" t="s">
        <v>95</v>
      </c>
      <c r="F170" s="5">
        <v>198</v>
      </c>
      <c r="M170" s="2">
        <f t="shared" si="22"/>
        <v>1</v>
      </c>
      <c r="N170" s="2">
        <f t="shared" si="23"/>
        <v>1323</v>
      </c>
      <c r="O170" s="2">
        <f t="shared" si="24"/>
        <v>4</v>
      </c>
      <c r="P170" s="2">
        <f t="shared" si="25"/>
        <v>198</v>
      </c>
      <c r="Q170" s="2" t="str">
        <f t="shared" si="26"/>
        <v/>
      </c>
      <c r="R170" s="2" t="str">
        <f t="shared" si="27"/>
        <v/>
      </c>
      <c r="S170" s="2" t="e">
        <f ca="1">[1]!SUMSTRING(M170:N170,"#")</f>
        <v>#NAME?</v>
      </c>
      <c r="T170" s="2" t="e">
        <f ca="1">[1]!SUMSTRING(O170:P170,"#")</f>
        <v>#NAME?</v>
      </c>
      <c r="U170" s="2" t="e">
        <f ca="1">IF(Q170&lt;&gt;0,[1]!SUMSTRING(Q170:R170,"#"),"")</f>
        <v>#NAME?</v>
      </c>
      <c r="V170" s="6" t="e">
        <f ca="1">[1]!SUMSTRING(S170:U170,"|")</f>
        <v>#NAME?</v>
      </c>
      <c r="W170" s="2" t="str">
        <f t="shared" si="30"/>
        <v/>
      </c>
      <c r="X170" s="2" t="str">
        <f t="shared" si="28"/>
        <v/>
      </c>
      <c r="Y170" s="2" t="str">
        <f t="shared" si="29"/>
        <v/>
      </c>
      <c r="Z170" s="7" t="e">
        <f ca="1">IF(W170&lt;&gt;0,[1]!SUMSTRING(W170:Y170,"#"),"")</f>
        <v>#NAME?</v>
      </c>
    </row>
    <row r="171" spans="1:26" x14ac:dyDescent="0.3">
      <c r="A171" s="2">
        <f t="shared" si="31"/>
        <v>10</v>
      </c>
      <c r="B171" s="2">
        <f t="shared" si="32"/>
        <v>6009</v>
      </c>
      <c r="C171" s="2" t="s">
        <v>86</v>
      </c>
      <c r="D171" s="4">
        <v>1470</v>
      </c>
      <c r="E171" s="2" t="s">
        <v>95</v>
      </c>
      <c r="F171" s="5">
        <v>220</v>
      </c>
      <c r="M171" s="2">
        <f t="shared" si="22"/>
        <v>1</v>
      </c>
      <c r="N171" s="2">
        <f t="shared" si="23"/>
        <v>1470</v>
      </c>
      <c r="O171" s="2">
        <f t="shared" si="24"/>
        <v>4</v>
      </c>
      <c r="P171" s="2">
        <f t="shared" si="25"/>
        <v>220</v>
      </c>
      <c r="Q171" s="2" t="str">
        <f t="shared" si="26"/>
        <v/>
      </c>
      <c r="R171" s="2" t="str">
        <f t="shared" si="27"/>
        <v/>
      </c>
      <c r="S171" s="2" t="e">
        <f ca="1">[1]!SUMSTRING(M171:N171,"#")</f>
        <v>#NAME?</v>
      </c>
      <c r="T171" s="2" t="e">
        <f ca="1">[1]!SUMSTRING(O171:P171,"#")</f>
        <v>#NAME?</v>
      </c>
      <c r="U171" s="2" t="e">
        <f ca="1">IF(Q171&lt;&gt;0,[1]!SUMSTRING(Q171:R171,"#"),"")</f>
        <v>#NAME?</v>
      </c>
      <c r="V171" s="6" t="e">
        <f ca="1">[1]!SUMSTRING(S171:U171,"|")</f>
        <v>#NAME?</v>
      </c>
      <c r="W171" s="2" t="str">
        <f t="shared" si="30"/>
        <v/>
      </c>
      <c r="X171" s="2" t="str">
        <f t="shared" si="28"/>
        <v/>
      </c>
      <c r="Y171" s="2" t="str">
        <f t="shared" si="29"/>
        <v/>
      </c>
      <c r="Z171" s="7" t="e">
        <f ca="1">IF(W171&lt;&gt;0,[1]!SUMSTRING(W171:Y171,"#"),"")</f>
        <v>#NAME?</v>
      </c>
    </row>
    <row r="172" spans="1:26" x14ac:dyDescent="0.3">
      <c r="A172" s="2">
        <f t="shared" si="31"/>
        <v>11</v>
      </c>
      <c r="B172" s="2">
        <f t="shared" si="32"/>
        <v>6009</v>
      </c>
      <c r="C172" s="2" t="s">
        <v>86</v>
      </c>
      <c r="D172" s="4">
        <v>1617</v>
      </c>
      <c r="E172" s="2" t="s">
        <v>95</v>
      </c>
      <c r="F172" s="5">
        <v>242</v>
      </c>
      <c r="I172" s="2" t="s">
        <v>100</v>
      </c>
      <c r="J172" s="2" t="s">
        <v>105</v>
      </c>
      <c r="K172" s="2">
        <v>300</v>
      </c>
      <c r="M172" s="2">
        <f t="shared" si="22"/>
        <v>1</v>
      </c>
      <c r="N172" s="2">
        <f t="shared" si="23"/>
        <v>1617</v>
      </c>
      <c r="O172" s="2">
        <f t="shared" si="24"/>
        <v>4</v>
      </c>
      <c r="P172" s="2">
        <f t="shared" si="25"/>
        <v>242</v>
      </c>
      <c r="Q172" s="2" t="str">
        <f t="shared" si="26"/>
        <v/>
      </c>
      <c r="R172" s="2" t="str">
        <f t="shared" si="27"/>
        <v/>
      </c>
      <c r="S172" s="2" t="e">
        <f ca="1">[1]!SUMSTRING(M172:N172,"#")</f>
        <v>#NAME?</v>
      </c>
      <c r="T172" s="2" t="e">
        <f ca="1">[1]!SUMSTRING(O172:P172,"#")</f>
        <v>#NAME?</v>
      </c>
      <c r="U172" s="2" t="e">
        <f ca="1">IF(Q172&lt;&gt;0,[1]!SUMSTRING(Q172:R172,"#"),"")</f>
        <v>#NAME?</v>
      </c>
      <c r="V172" s="6" t="e">
        <f ca="1">[1]!SUMSTRING(S172:U172,"|")</f>
        <v>#NAME?</v>
      </c>
      <c r="W172" s="2">
        <f t="shared" si="30"/>
        <v>4</v>
      </c>
      <c r="X172" s="2">
        <f t="shared" si="28"/>
        <v>61</v>
      </c>
      <c r="Y172" s="2">
        <f t="shared" si="29"/>
        <v>300</v>
      </c>
      <c r="Z172" s="7" t="e">
        <f ca="1">IF(W172&lt;&gt;0,[1]!SUMSTRING(W172:Y172,"#"),"")</f>
        <v>#NAME?</v>
      </c>
    </row>
    <row r="173" spans="1:26" x14ac:dyDescent="0.3">
      <c r="A173" s="2">
        <f t="shared" si="31"/>
        <v>12</v>
      </c>
      <c r="B173" s="2">
        <f t="shared" si="32"/>
        <v>6009</v>
      </c>
      <c r="C173" s="2" t="s">
        <v>86</v>
      </c>
      <c r="D173" s="4">
        <v>1764</v>
      </c>
      <c r="E173" s="2" t="s">
        <v>95</v>
      </c>
      <c r="F173" s="5">
        <v>264</v>
      </c>
      <c r="M173" s="2">
        <f t="shared" si="22"/>
        <v>1</v>
      </c>
      <c r="N173" s="2">
        <f t="shared" si="23"/>
        <v>1764</v>
      </c>
      <c r="O173" s="2">
        <f t="shared" si="24"/>
        <v>4</v>
      </c>
      <c r="P173" s="2">
        <f t="shared" si="25"/>
        <v>264</v>
      </c>
      <c r="Q173" s="2" t="str">
        <f t="shared" si="26"/>
        <v/>
      </c>
      <c r="R173" s="2" t="str">
        <f t="shared" si="27"/>
        <v/>
      </c>
      <c r="S173" s="2" t="e">
        <f ca="1">[1]!SUMSTRING(M173:N173,"#")</f>
        <v>#NAME?</v>
      </c>
      <c r="T173" s="2" t="e">
        <f ca="1">[1]!SUMSTRING(O173:P173,"#")</f>
        <v>#NAME?</v>
      </c>
      <c r="U173" s="2" t="e">
        <f ca="1">IF(Q173&lt;&gt;0,[1]!SUMSTRING(Q173:R173,"#"),"")</f>
        <v>#NAME?</v>
      </c>
      <c r="V173" s="6" t="e">
        <f ca="1">[1]!SUMSTRING(S173:U173,"|")</f>
        <v>#NAME?</v>
      </c>
      <c r="W173" s="2" t="str">
        <f t="shared" si="30"/>
        <v/>
      </c>
      <c r="X173" s="2" t="str">
        <f t="shared" si="28"/>
        <v/>
      </c>
      <c r="Y173" s="2" t="str">
        <f t="shared" si="29"/>
        <v/>
      </c>
      <c r="Z173" s="7" t="e">
        <f ca="1">IF(W173&lt;&gt;0,[1]!SUMSTRING(W173:Y173,"#"),"")</f>
        <v>#NAME?</v>
      </c>
    </row>
    <row r="174" spans="1:26" x14ac:dyDescent="0.3">
      <c r="A174" s="2">
        <f t="shared" si="31"/>
        <v>13</v>
      </c>
      <c r="B174" s="2">
        <f t="shared" si="32"/>
        <v>6009</v>
      </c>
      <c r="C174" s="2" t="s">
        <v>86</v>
      </c>
      <c r="D174" s="4">
        <v>1911</v>
      </c>
      <c r="E174" s="2" t="s">
        <v>95</v>
      </c>
      <c r="F174" s="5">
        <v>286</v>
      </c>
      <c r="M174" s="2">
        <f t="shared" si="22"/>
        <v>1</v>
      </c>
      <c r="N174" s="2">
        <f t="shared" si="23"/>
        <v>1911</v>
      </c>
      <c r="O174" s="2">
        <f t="shared" si="24"/>
        <v>4</v>
      </c>
      <c r="P174" s="2">
        <f t="shared" si="25"/>
        <v>286</v>
      </c>
      <c r="Q174" s="2" t="str">
        <f t="shared" si="26"/>
        <v/>
      </c>
      <c r="R174" s="2" t="str">
        <f t="shared" si="27"/>
        <v/>
      </c>
      <c r="S174" s="2" t="e">
        <f ca="1">[1]!SUMSTRING(M174:N174,"#")</f>
        <v>#NAME?</v>
      </c>
      <c r="T174" s="2" t="e">
        <f ca="1">[1]!SUMSTRING(O174:P174,"#")</f>
        <v>#NAME?</v>
      </c>
      <c r="U174" s="2" t="e">
        <f ca="1">IF(Q174&lt;&gt;0,[1]!SUMSTRING(Q174:R174,"#"),"")</f>
        <v>#NAME?</v>
      </c>
      <c r="V174" s="6" t="e">
        <f ca="1">[1]!SUMSTRING(S174:U174,"|")</f>
        <v>#NAME?</v>
      </c>
      <c r="W174" s="2" t="str">
        <f t="shared" si="30"/>
        <v/>
      </c>
      <c r="X174" s="2" t="str">
        <f t="shared" si="28"/>
        <v/>
      </c>
      <c r="Y174" s="2" t="str">
        <f t="shared" si="29"/>
        <v/>
      </c>
      <c r="Z174" s="7" t="e">
        <f ca="1">IF(W174&lt;&gt;0,[1]!SUMSTRING(W174:Y174,"#"),"")</f>
        <v>#NAME?</v>
      </c>
    </row>
    <row r="175" spans="1:26" x14ac:dyDescent="0.3">
      <c r="A175" s="2">
        <f t="shared" si="31"/>
        <v>14</v>
      </c>
      <c r="B175" s="2">
        <f t="shared" si="32"/>
        <v>6009</v>
      </c>
      <c r="C175" s="2" t="s">
        <v>86</v>
      </c>
      <c r="D175" s="4">
        <v>2058</v>
      </c>
      <c r="E175" s="2" t="s">
        <v>95</v>
      </c>
      <c r="F175" s="5">
        <v>308</v>
      </c>
      <c r="I175" s="2" t="s">
        <v>101</v>
      </c>
      <c r="J175" s="2" t="s">
        <v>105</v>
      </c>
      <c r="K175" s="2">
        <v>300</v>
      </c>
      <c r="M175" s="2">
        <f t="shared" si="22"/>
        <v>1</v>
      </c>
      <c r="N175" s="2">
        <f t="shared" si="23"/>
        <v>2058</v>
      </c>
      <c r="O175" s="2">
        <f t="shared" si="24"/>
        <v>4</v>
      </c>
      <c r="P175" s="2">
        <f t="shared" si="25"/>
        <v>308</v>
      </c>
      <c r="Q175" s="2" t="str">
        <f t="shared" si="26"/>
        <v/>
      </c>
      <c r="R175" s="2" t="str">
        <f t="shared" si="27"/>
        <v/>
      </c>
      <c r="S175" s="2" t="e">
        <f ca="1">[1]!SUMSTRING(M175:N175,"#")</f>
        <v>#NAME?</v>
      </c>
      <c r="T175" s="2" t="e">
        <f ca="1">[1]!SUMSTRING(O175:P175,"#")</f>
        <v>#NAME?</v>
      </c>
      <c r="U175" s="2" t="e">
        <f ca="1">IF(Q175&lt;&gt;0,[1]!SUMSTRING(Q175:R175,"#"),"")</f>
        <v>#NAME?</v>
      </c>
      <c r="V175" s="6" t="e">
        <f ca="1">[1]!SUMSTRING(S175:U175,"|")</f>
        <v>#NAME?</v>
      </c>
      <c r="W175" s="2">
        <f t="shared" si="30"/>
        <v>2</v>
      </c>
      <c r="X175" s="2">
        <f t="shared" si="28"/>
        <v>61</v>
      </c>
      <c r="Y175" s="2">
        <f t="shared" si="29"/>
        <v>300</v>
      </c>
      <c r="Z175" s="7" t="e">
        <f ca="1">IF(W175&lt;&gt;0,[1]!SUMSTRING(W175:Y175,"#"),"")</f>
        <v>#NAME?</v>
      </c>
    </row>
    <row r="176" spans="1:26" x14ac:dyDescent="0.3">
      <c r="A176" s="2">
        <f t="shared" si="31"/>
        <v>15</v>
      </c>
      <c r="B176" s="2">
        <f t="shared" si="32"/>
        <v>6009</v>
      </c>
      <c r="C176" s="2" t="s">
        <v>86</v>
      </c>
      <c r="D176" s="4">
        <v>2205</v>
      </c>
      <c r="E176" s="2" t="s">
        <v>95</v>
      </c>
      <c r="F176" s="5">
        <v>330</v>
      </c>
      <c r="M176" s="2">
        <f t="shared" si="22"/>
        <v>1</v>
      </c>
      <c r="N176" s="2">
        <f t="shared" si="23"/>
        <v>2205</v>
      </c>
      <c r="O176" s="2">
        <f t="shared" si="24"/>
        <v>4</v>
      </c>
      <c r="P176" s="2">
        <f t="shared" si="25"/>
        <v>330</v>
      </c>
      <c r="Q176" s="2" t="str">
        <f t="shared" si="26"/>
        <v/>
      </c>
      <c r="R176" s="2" t="str">
        <f t="shared" si="27"/>
        <v/>
      </c>
      <c r="S176" s="2" t="e">
        <f ca="1">[1]!SUMSTRING(M176:N176,"#")</f>
        <v>#NAME?</v>
      </c>
      <c r="T176" s="2" t="e">
        <f ca="1">[1]!SUMSTRING(O176:P176,"#")</f>
        <v>#NAME?</v>
      </c>
      <c r="U176" s="2" t="e">
        <f ca="1">IF(Q176&lt;&gt;0,[1]!SUMSTRING(Q176:R176,"#"),"")</f>
        <v>#NAME?</v>
      </c>
      <c r="V176" s="6" t="e">
        <f ca="1">[1]!SUMSTRING(S176:U176,"|")</f>
        <v>#NAME?</v>
      </c>
      <c r="W176" s="2" t="str">
        <f t="shared" si="30"/>
        <v/>
      </c>
      <c r="X176" s="2" t="str">
        <f t="shared" si="28"/>
        <v/>
      </c>
      <c r="Y176" s="2" t="str">
        <f t="shared" si="29"/>
        <v/>
      </c>
      <c r="Z176" s="7" t="e">
        <f ca="1">IF(W176&lt;&gt;0,[1]!SUMSTRING(W176:Y176,"#"),"")</f>
        <v>#NAME?</v>
      </c>
    </row>
    <row r="177" spans="1:26" x14ac:dyDescent="0.3">
      <c r="A177" s="2">
        <f t="shared" si="31"/>
        <v>16</v>
      </c>
      <c r="B177" s="2">
        <f t="shared" si="32"/>
        <v>6009</v>
      </c>
      <c r="C177" s="2" t="s">
        <v>86</v>
      </c>
      <c r="D177" s="4">
        <v>2352</v>
      </c>
      <c r="E177" s="2" t="s">
        <v>95</v>
      </c>
      <c r="F177" s="5">
        <v>352</v>
      </c>
      <c r="M177" s="2">
        <f t="shared" si="22"/>
        <v>1</v>
      </c>
      <c r="N177" s="2">
        <f t="shared" si="23"/>
        <v>2352</v>
      </c>
      <c r="O177" s="2">
        <f t="shared" si="24"/>
        <v>4</v>
      </c>
      <c r="P177" s="2">
        <f t="shared" si="25"/>
        <v>352</v>
      </c>
      <c r="Q177" s="2" t="str">
        <f t="shared" si="26"/>
        <v/>
      </c>
      <c r="R177" s="2" t="str">
        <f t="shared" si="27"/>
        <v/>
      </c>
      <c r="S177" s="2" t="e">
        <f ca="1">[1]!SUMSTRING(M177:N177,"#")</f>
        <v>#NAME?</v>
      </c>
      <c r="T177" s="2" t="e">
        <f ca="1">[1]!SUMSTRING(O177:P177,"#")</f>
        <v>#NAME?</v>
      </c>
      <c r="U177" s="2" t="e">
        <f ca="1">IF(Q177&lt;&gt;0,[1]!SUMSTRING(Q177:R177,"#"),"")</f>
        <v>#NAME?</v>
      </c>
      <c r="V177" s="6" t="e">
        <f ca="1">[1]!SUMSTRING(S177:U177,"|")</f>
        <v>#NAME?</v>
      </c>
      <c r="W177" s="2" t="str">
        <f t="shared" si="30"/>
        <v/>
      </c>
      <c r="X177" s="2" t="str">
        <f t="shared" si="28"/>
        <v/>
      </c>
      <c r="Y177" s="2" t="str">
        <f t="shared" si="29"/>
        <v/>
      </c>
      <c r="Z177" s="7" t="e">
        <f ca="1">IF(W177&lt;&gt;0,[1]!SUMSTRING(W177:Y177,"#"),"")</f>
        <v>#NAME?</v>
      </c>
    </row>
    <row r="178" spans="1:26" x14ac:dyDescent="0.3">
      <c r="A178" s="2">
        <f t="shared" si="31"/>
        <v>17</v>
      </c>
      <c r="B178" s="2">
        <f t="shared" si="32"/>
        <v>6009</v>
      </c>
      <c r="C178" s="2" t="s">
        <v>86</v>
      </c>
      <c r="D178" s="4">
        <v>2500</v>
      </c>
      <c r="E178" s="2" t="s">
        <v>95</v>
      </c>
      <c r="F178" s="5">
        <v>375</v>
      </c>
      <c r="I178" s="2" t="s">
        <v>99</v>
      </c>
      <c r="J178" s="2" t="s">
        <v>105</v>
      </c>
      <c r="K178" s="2">
        <v>300</v>
      </c>
      <c r="M178" s="2">
        <f t="shared" si="22"/>
        <v>1</v>
      </c>
      <c r="N178" s="2">
        <f t="shared" si="23"/>
        <v>2500</v>
      </c>
      <c r="O178" s="2">
        <f t="shared" si="24"/>
        <v>4</v>
      </c>
      <c r="P178" s="2">
        <f t="shared" si="25"/>
        <v>375</v>
      </c>
      <c r="Q178" s="2" t="str">
        <f t="shared" si="26"/>
        <v/>
      </c>
      <c r="R178" s="2" t="str">
        <f t="shared" si="27"/>
        <v/>
      </c>
      <c r="S178" s="2" t="e">
        <f ca="1">[1]!SUMSTRING(M178:N178,"#")</f>
        <v>#NAME?</v>
      </c>
      <c r="T178" s="2" t="e">
        <f ca="1">[1]!SUMSTRING(O178:P178,"#")</f>
        <v>#NAME?</v>
      </c>
      <c r="U178" s="2" t="e">
        <f ca="1">IF(Q178&lt;&gt;0,[1]!SUMSTRING(Q178:R178,"#"),"")</f>
        <v>#NAME?</v>
      </c>
      <c r="V178" s="6" t="e">
        <f ca="1">[1]!SUMSTRING(S178:U178,"|")</f>
        <v>#NAME?</v>
      </c>
      <c r="W178" s="2">
        <f t="shared" si="30"/>
        <v>3</v>
      </c>
      <c r="X178" s="2">
        <f t="shared" si="28"/>
        <v>61</v>
      </c>
      <c r="Y178" s="2">
        <f t="shared" si="29"/>
        <v>300</v>
      </c>
      <c r="Z178" s="7" t="e">
        <f ca="1">IF(W178&lt;&gt;0,[1]!SUMSTRING(W178:Y178,"#"),"")</f>
        <v>#NAME?</v>
      </c>
    </row>
    <row r="179" spans="1:26" x14ac:dyDescent="0.3">
      <c r="A179" s="2">
        <f t="shared" si="31"/>
        <v>18</v>
      </c>
      <c r="B179" s="2">
        <f t="shared" si="32"/>
        <v>6009</v>
      </c>
      <c r="C179" s="2" t="s">
        <v>86</v>
      </c>
      <c r="D179" s="4">
        <v>2647</v>
      </c>
      <c r="E179" s="2" t="s">
        <v>95</v>
      </c>
      <c r="F179" s="5">
        <v>397</v>
      </c>
      <c r="M179" s="2">
        <f t="shared" si="22"/>
        <v>1</v>
      </c>
      <c r="N179" s="2">
        <f t="shared" si="23"/>
        <v>2647</v>
      </c>
      <c r="O179" s="2">
        <f t="shared" si="24"/>
        <v>4</v>
      </c>
      <c r="P179" s="2">
        <f t="shared" si="25"/>
        <v>397</v>
      </c>
      <c r="Q179" s="2" t="str">
        <f t="shared" si="26"/>
        <v/>
      </c>
      <c r="R179" s="2" t="str">
        <f t="shared" si="27"/>
        <v/>
      </c>
      <c r="S179" s="2" t="e">
        <f ca="1">[1]!SUMSTRING(M179:N179,"#")</f>
        <v>#NAME?</v>
      </c>
      <c r="T179" s="2" t="e">
        <f ca="1">[1]!SUMSTRING(O179:P179,"#")</f>
        <v>#NAME?</v>
      </c>
      <c r="U179" s="2" t="e">
        <f ca="1">IF(Q179&lt;&gt;0,[1]!SUMSTRING(Q179:R179,"#"),"")</f>
        <v>#NAME?</v>
      </c>
      <c r="V179" s="6" t="e">
        <f ca="1">[1]!SUMSTRING(S179:U179,"|")</f>
        <v>#NAME?</v>
      </c>
      <c r="W179" s="2" t="str">
        <f t="shared" si="30"/>
        <v/>
      </c>
      <c r="X179" s="2" t="str">
        <f t="shared" si="28"/>
        <v/>
      </c>
      <c r="Y179" s="2" t="str">
        <f t="shared" si="29"/>
        <v/>
      </c>
      <c r="Z179" s="7" t="e">
        <f ca="1">IF(W179&lt;&gt;0,[1]!SUMSTRING(W179:Y179,"#"),"")</f>
        <v>#NAME?</v>
      </c>
    </row>
    <row r="180" spans="1:26" x14ac:dyDescent="0.3">
      <c r="A180" s="2">
        <f t="shared" si="31"/>
        <v>19</v>
      </c>
      <c r="B180" s="2">
        <f t="shared" si="32"/>
        <v>6009</v>
      </c>
      <c r="C180" s="2" t="s">
        <v>86</v>
      </c>
      <c r="D180" s="4">
        <v>2794</v>
      </c>
      <c r="E180" s="2" t="s">
        <v>95</v>
      </c>
      <c r="F180" s="5">
        <v>419</v>
      </c>
      <c r="M180" s="2">
        <f t="shared" si="22"/>
        <v>1</v>
      </c>
      <c r="N180" s="2">
        <f t="shared" si="23"/>
        <v>2794</v>
      </c>
      <c r="O180" s="2">
        <f t="shared" si="24"/>
        <v>4</v>
      </c>
      <c r="P180" s="2">
        <f t="shared" si="25"/>
        <v>419</v>
      </c>
      <c r="Q180" s="2" t="str">
        <f t="shared" si="26"/>
        <v/>
      </c>
      <c r="R180" s="2" t="str">
        <f t="shared" si="27"/>
        <v/>
      </c>
      <c r="S180" s="2" t="e">
        <f ca="1">[1]!SUMSTRING(M180:N180,"#")</f>
        <v>#NAME?</v>
      </c>
      <c r="T180" s="2" t="e">
        <f ca="1">[1]!SUMSTRING(O180:P180,"#")</f>
        <v>#NAME?</v>
      </c>
      <c r="U180" s="2" t="e">
        <f ca="1">IF(Q180&lt;&gt;0,[1]!SUMSTRING(Q180:R180,"#"),"")</f>
        <v>#NAME?</v>
      </c>
      <c r="V180" s="6" t="e">
        <f ca="1">[1]!SUMSTRING(S180:U180,"|")</f>
        <v>#NAME?</v>
      </c>
      <c r="W180" s="2" t="str">
        <f t="shared" si="30"/>
        <v/>
      </c>
      <c r="X180" s="2" t="str">
        <f t="shared" si="28"/>
        <v/>
      </c>
      <c r="Y180" s="2" t="str">
        <f t="shared" si="29"/>
        <v/>
      </c>
      <c r="Z180" s="7" t="e">
        <f ca="1">IF(W180&lt;&gt;0,[1]!SUMSTRING(W180:Y180,"#"),"")</f>
        <v>#NAME?</v>
      </c>
    </row>
    <row r="181" spans="1:26" x14ac:dyDescent="0.3">
      <c r="A181" s="2">
        <f t="shared" si="31"/>
        <v>20</v>
      </c>
      <c r="B181" s="2">
        <f t="shared" si="32"/>
        <v>6009</v>
      </c>
      <c r="C181" s="2" t="s">
        <v>86</v>
      </c>
      <c r="D181" s="4">
        <v>2941</v>
      </c>
      <c r="E181" s="2" t="s">
        <v>95</v>
      </c>
      <c r="F181" s="5">
        <v>441</v>
      </c>
      <c r="I181" s="2" t="s">
        <v>101</v>
      </c>
      <c r="J181" s="2" t="s">
        <v>105</v>
      </c>
      <c r="K181" s="2">
        <v>300</v>
      </c>
      <c r="M181" s="2">
        <f t="shared" si="22"/>
        <v>1</v>
      </c>
      <c r="N181" s="2">
        <f t="shared" si="23"/>
        <v>2941</v>
      </c>
      <c r="O181" s="2">
        <f t="shared" si="24"/>
        <v>4</v>
      </c>
      <c r="P181" s="2">
        <f t="shared" si="25"/>
        <v>441</v>
      </c>
      <c r="Q181" s="2" t="str">
        <f t="shared" si="26"/>
        <v/>
      </c>
      <c r="R181" s="2" t="str">
        <f t="shared" si="27"/>
        <v/>
      </c>
      <c r="S181" s="2" t="e">
        <f ca="1">[1]!SUMSTRING(M181:N181,"#")</f>
        <v>#NAME?</v>
      </c>
      <c r="T181" s="2" t="e">
        <f ca="1">[1]!SUMSTRING(O181:P181,"#")</f>
        <v>#NAME?</v>
      </c>
      <c r="U181" s="2" t="e">
        <f ca="1">IF(Q181&lt;&gt;0,[1]!SUMSTRING(Q181:R181,"#"),"")</f>
        <v>#NAME?</v>
      </c>
      <c r="V181" s="6" t="e">
        <f ca="1">[1]!SUMSTRING(S181:U181,"|")</f>
        <v>#NAME?</v>
      </c>
      <c r="W181" s="2">
        <f t="shared" si="30"/>
        <v>2</v>
      </c>
      <c r="X181" s="2">
        <f t="shared" si="28"/>
        <v>61</v>
      </c>
      <c r="Y181" s="2">
        <f t="shared" si="29"/>
        <v>300</v>
      </c>
      <c r="Z181" s="7" t="e">
        <f ca="1">IF(W181&lt;&gt;0,[1]!SUMSTRING(W181:Y181,"#"),"")</f>
        <v>#NAME?</v>
      </c>
    </row>
    <row r="182" spans="1:26" x14ac:dyDescent="0.3">
      <c r="A182" s="2">
        <f t="shared" si="31"/>
        <v>1</v>
      </c>
      <c r="B182" s="2">
        <f t="shared" si="32"/>
        <v>6010</v>
      </c>
      <c r="C182" s="2" t="s">
        <v>86</v>
      </c>
      <c r="D182" s="4">
        <v>147</v>
      </c>
      <c r="E182" s="2" t="s">
        <v>91</v>
      </c>
      <c r="F182" s="5">
        <v>22</v>
      </c>
      <c r="M182" s="2">
        <f t="shared" si="22"/>
        <v>1</v>
      </c>
      <c r="N182" s="2">
        <f t="shared" si="23"/>
        <v>147</v>
      </c>
      <c r="O182" s="2">
        <f t="shared" si="24"/>
        <v>3</v>
      </c>
      <c r="P182" s="2">
        <f t="shared" si="25"/>
        <v>22</v>
      </c>
      <c r="Q182" s="2" t="str">
        <f t="shared" si="26"/>
        <v/>
      </c>
      <c r="R182" s="2" t="str">
        <f t="shared" si="27"/>
        <v/>
      </c>
      <c r="S182" s="2" t="e">
        <f ca="1">[1]!SUMSTRING(M182:N182,"#")</f>
        <v>#NAME?</v>
      </c>
      <c r="T182" s="2" t="e">
        <f ca="1">[1]!SUMSTRING(O182:P182,"#")</f>
        <v>#NAME?</v>
      </c>
      <c r="U182" s="2" t="e">
        <f ca="1">IF(Q182&lt;&gt;0,[1]!SUMSTRING(Q182:R182,"#"),"")</f>
        <v>#NAME?</v>
      </c>
      <c r="V182" s="6" t="e">
        <f ca="1">[1]!SUMSTRING(S182:U182,"|")</f>
        <v>#NAME?</v>
      </c>
      <c r="W182" s="2" t="str">
        <f t="shared" si="30"/>
        <v/>
      </c>
      <c r="X182" s="2" t="str">
        <f t="shared" si="28"/>
        <v/>
      </c>
      <c r="Y182" s="2" t="str">
        <f t="shared" si="29"/>
        <v/>
      </c>
      <c r="Z182" s="7" t="e">
        <f ca="1">IF(W182&lt;&gt;0,[1]!SUMSTRING(W182:Y182,"#"),"")</f>
        <v>#NAME?</v>
      </c>
    </row>
    <row r="183" spans="1:26" x14ac:dyDescent="0.3">
      <c r="A183" s="2">
        <f t="shared" si="31"/>
        <v>2</v>
      </c>
      <c r="B183" s="2">
        <f t="shared" si="32"/>
        <v>6010</v>
      </c>
      <c r="C183" s="2" t="s">
        <v>86</v>
      </c>
      <c r="D183" s="4">
        <v>294</v>
      </c>
      <c r="E183" s="2" t="s">
        <v>91</v>
      </c>
      <c r="F183" s="5">
        <v>44</v>
      </c>
      <c r="I183" s="2" t="s">
        <v>97</v>
      </c>
      <c r="J183" s="2" t="s">
        <v>103</v>
      </c>
      <c r="K183" s="2">
        <v>300</v>
      </c>
      <c r="M183" s="2">
        <f t="shared" si="22"/>
        <v>1</v>
      </c>
      <c r="N183" s="2">
        <f t="shared" si="23"/>
        <v>294</v>
      </c>
      <c r="O183" s="2">
        <f t="shared" si="24"/>
        <v>3</v>
      </c>
      <c r="P183" s="2">
        <f t="shared" si="25"/>
        <v>44</v>
      </c>
      <c r="Q183" s="2" t="str">
        <f t="shared" si="26"/>
        <v/>
      </c>
      <c r="R183" s="2" t="str">
        <f t="shared" si="27"/>
        <v/>
      </c>
      <c r="S183" s="2" t="e">
        <f ca="1">[1]!SUMSTRING(M183:N183,"#")</f>
        <v>#NAME?</v>
      </c>
      <c r="T183" s="2" t="e">
        <f ca="1">[1]!SUMSTRING(O183:P183,"#")</f>
        <v>#NAME?</v>
      </c>
      <c r="U183" s="2" t="e">
        <f ca="1">IF(Q183&lt;&gt;0,[1]!SUMSTRING(Q183:R183,"#"),"")</f>
        <v>#NAME?</v>
      </c>
      <c r="V183" s="6" t="e">
        <f ca="1">[1]!SUMSTRING(S183:U183,"|")</f>
        <v>#NAME?</v>
      </c>
      <c r="W183" s="2">
        <f t="shared" si="30"/>
        <v>1</v>
      </c>
      <c r="X183" s="2">
        <f t="shared" si="28"/>
        <v>63</v>
      </c>
      <c r="Y183" s="2">
        <f t="shared" si="29"/>
        <v>300</v>
      </c>
      <c r="Z183" s="7" t="e">
        <f ca="1">IF(W183&lt;&gt;0,[1]!SUMSTRING(W183:Y183,"#"),"")</f>
        <v>#NAME?</v>
      </c>
    </row>
    <row r="184" spans="1:26" x14ac:dyDescent="0.3">
      <c r="A184" s="2">
        <f t="shared" si="31"/>
        <v>3</v>
      </c>
      <c r="B184" s="2">
        <f t="shared" si="32"/>
        <v>6010</v>
      </c>
      <c r="C184" s="2" t="s">
        <v>86</v>
      </c>
      <c r="D184" s="4">
        <v>441</v>
      </c>
      <c r="E184" s="2" t="s">
        <v>91</v>
      </c>
      <c r="F184" s="5">
        <v>66</v>
      </c>
      <c r="M184" s="2">
        <f t="shared" si="22"/>
        <v>1</v>
      </c>
      <c r="N184" s="2">
        <f t="shared" si="23"/>
        <v>441</v>
      </c>
      <c r="O184" s="2">
        <f t="shared" si="24"/>
        <v>3</v>
      </c>
      <c r="P184" s="2">
        <f t="shared" si="25"/>
        <v>66</v>
      </c>
      <c r="Q184" s="2" t="str">
        <f t="shared" si="26"/>
        <v/>
      </c>
      <c r="R184" s="2" t="str">
        <f t="shared" si="27"/>
        <v/>
      </c>
      <c r="S184" s="2" t="e">
        <f ca="1">[1]!SUMSTRING(M184:N184,"#")</f>
        <v>#NAME?</v>
      </c>
      <c r="T184" s="2" t="e">
        <f ca="1">[1]!SUMSTRING(O184:P184,"#")</f>
        <v>#NAME?</v>
      </c>
      <c r="U184" s="2" t="e">
        <f ca="1">IF(Q184&lt;&gt;0,[1]!SUMSTRING(Q184:R184,"#"),"")</f>
        <v>#NAME?</v>
      </c>
      <c r="V184" s="6" t="e">
        <f ca="1">[1]!SUMSTRING(S184:U184,"|")</f>
        <v>#NAME?</v>
      </c>
      <c r="W184" s="2" t="str">
        <f t="shared" si="30"/>
        <v/>
      </c>
      <c r="X184" s="2" t="str">
        <f t="shared" si="28"/>
        <v/>
      </c>
      <c r="Y184" s="2" t="str">
        <f t="shared" si="29"/>
        <v/>
      </c>
      <c r="Z184" s="7" t="e">
        <f ca="1">IF(W184&lt;&gt;0,[1]!SUMSTRING(W184:Y184,"#"),"")</f>
        <v>#NAME?</v>
      </c>
    </row>
    <row r="185" spans="1:26" x14ac:dyDescent="0.3">
      <c r="A185" s="2">
        <f t="shared" si="31"/>
        <v>4</v>
      </c>
      <c r="B185" s="2">
        <f t="shared" si="32"/>
        <v>6010</v>
      </c>
      <c r="C185" s="2" t="s">
        <v>86</v>
      </c>
      <c r="D185" s="4">
        <v>588</v>
      </c>
      <c r="E185" s="2" t="s">
        <v>91</v>
      </c>
      <c r="F185" s="5">
        <v>88</v>
      </c>
      <c r="M185" s="2">
        <f t="shared" si="22"/>
        <v>1</v>
      </c>
      <c r="N185" s="2">
        <f t="shared" si="23"/>
        <v>588</v>
      </c>
      <c r="O185" s="2">
        <f t="shared" si="24"/>
        <v>3</v>
      </c>
      <c r="P185" s="2">
        <f t="shared" si="25"/>
        <v>88</v>
      </c>
      <c r="Q185" s="2" t="str">
        <f t="shared" si="26"/>
        <v/>
      </c>
      <c r="R185" s="2" t="str">
        <f t="shared" si="27"/>
        <v/>
      </c>
      <c r="S185" s="2" t="e">
        <f ca="1">[1]!SUMSTRING(M185:N185,"#")</f>
        <v>#NAME?</v>
      </c>
      <c r="T185" s="2" t="e">
        <f ca="1">[1]!SUMSTRING(O185:P185,"#")</f>
        <v>#NAME?</v>
      </c>
      <c r="U185" s="2" t="e">
        <f ca="1">IF(Q185&lt;&gt;0,[1]!SUMSTRING(Q185:R185,"#"),"")</f>
        <v>#NAME?</v>
      </c>
      <c r="V185" s="6" t="e">
        <f ca="1">[1]!SUMSTRING(S185:U185,"|")</f>
        <v>#NAME?</v>
      </c>
      <c r="W185" s="2" t="str">
        <f t="shared" si="30"/>
        <v/>
      </c>
      <c r="X185" s="2" t="str">
        <f t="shared" si="28"/>
        <v/>
      </c>
      <c r="Y185" s="2" t="str">
        <f t="shared" si="29"/>
        <v/>
      </c>
      <c r="Z185" s="7" t="e">
        <f ca="1">IF(W185&lt;&gt;0,[1]!SUMSTRING(W185:Y185,"#"),"")</f>
        <v>#NAME?</v>
      </c>
    </row>
    <row r="186" spans="1:26" x14ac:dyDescent="0.3">
      <c r="A186" s="2">
        <f t="shared" si="31"/>
        <v>5</v>
      </c>
      <c r="B186" s="2">
        <f t="shared" si="32"/>
        <v>6010</v>
      </c>
      <c r="C186" s="2" t="s">
        <v>86</v>
      </c>
      <c r="D186" s="4">
        <v>735</v>
      </c>
      <c r="E186" s="2" t="s">
        <v>91</v>
      </c>
      <c r="F186" s="5">
        <v>110</v>
      </c>
      <c r="I186" s="2" t="s">
        <v>98</v>
      </c>
      <c r="J186" s="2" t="s">
        <v>103</v>
      </c>
      <c r="K186" s="2">
        <v>300</v>
      </c>
      <c r="M186" s="2">
        <f t="shared" si="22"/>
        <v>1</v>
      </c>
      <c r="N186" s="2">
        <f t="shared" si="23"/>
        <v>735</v>
      </c>
      <c r="O186" s="2">
        <f t="shared" si="24"/>
        <v>3</v>
      </c>
      <c r="P186" s="2">
        <f t="shared" si="25"/>
        <v>110</v>
      </c>
      <c r="Q186" s="2" t="str">
        <f t="shared" si="26"/>
        <v/>
      </c>
      <c r="R186" s="2" t="str">
        <f t="shared" si="27"/>
        <v/>
      </c>
      <c r="S186" s="2" t="e">
        <f ca="1">[1]!SUMSTRING(M186:N186,"#")</f>
        <v>#NAME?</v>
      </c>
      <c r="T186" s="2" t="e">
        <f ca="1">[1]!SUMSTRING(O186:P186,"#")</f>
        <v>#NAME?</v>
      </c>
      <c r="U186" s="2" t="e">
        <f ca="1">IF(Q186&lt;&gt;0,[1]!SUMSTRING(Q186:R186,"#"),"")</f>
        <v>#NAME?</v>
      </c>
      <c r="V186" s="6" t="e">
        <f ca="1">[1]!SUMSTRING(S186:U186,"|")</f>
        <v>#NAME?</v>
      </c>
      <c r="W186" s="2">
        <f t="shared" si="30"/>
        <v>5</v>
      </c>
      <c r="X186" s="2">
        <f t="shared" si="28"/>
        <v>63</v>
      </c>
      <c r="Y186" s="2">
        <f t="shared" si="29"/>
        <v>300</v>
      </c>
      <c r="Z186" s="7" t="e">
        <f ca="1">IF(W186&lt;&gt;0,[1]!SUMSTRING(W186:Y186,"#"),"")</f>
        <v>#NAME?</v>
      </c>
    </row>
    <row r="187" spans="1:26" x14ac:dyDescent="0.3">
      <c r="A187" s="2">
        <f t="shared" si="31"/>
        <v>6</v>
      </c>
      <c r="B187" s="2">
        <f t="shared" si="32"/>
        <v>6010</v>
      </c>
      <c r="C187" s="2" t="s">
        <v>86</v>
      </c>
      <c r="D187" s="4">
        <v>882</v>
      </c>
      <c r="E187" s="2" t="s">
        <v>91</v>
      </c>
      <c r="F187" s="5">
        <v>132</v>
      </c>
      <c r="M187" s="2">
        <f t="shared" si="22"/>
        <v>1</v>
      </c>
      <c r="N187" s="2">
        <f t="shared" si="23"/>
        <v>882</v>
      </c>
      <c r="O187" s="2">
        <f t="shared" si="24"/>
        <v>3</v>
      </c>
      <c r="P187" s="2">
        <f t="shared" si="25"/>
        <v>132</v>
      </c>
      <c r="Q187" s="2" t="str">
        <f t="shared" si="26"/>
        <v/>
      </c>
      <c r="R187" s="2" t="str">
        <f t="shared" si="27"/>
        <v/>
      </c>
      <c r="S187" s="2" t="e">
        <f ca="1">[1]!SUMSTRING(M187:N187,"#")</f>
        <v>#NAME?</v>
      </c>
      <c r="T187" s="2" t="e">
        <f ca="1">[1]!SUMSTRING(O187:P187,"#")</f>
        <v>#NAME?</v>
      </c>
      <c r="U187" s="2" t="e">
        <f ca="1">IF(Q187&lt;&gt;0,[1]!SUMSTRING(Q187:R187,"#"),"")</f>
        <v>#NAME?</v>
      </c>
      <c r="V187" s="6" t="e">
        <f ca="1">[1]!SUMSTRING(S187:U187,"|")</f>
        <v>#NAME?</v>
      </c>
      <c r="W187" s="2" t="str">
        <f t="shared" si="30"/>
        <v/>
      </c>
      <c r="X187" s="2" t="str">
        <f t="shared" si="28"/>
        <v/>
      </c>
      <c r="Y187" s="2" t="str">
        <f t="shared" si="29"/>
        <v/>
      </c>
      <c r="Z187" s="7" t="e">
        <f ca="1">IF(W187&lt;&gt;0,[1]!SUMSTRING(W187:Y187,"#"),"")</f>
        <v>#NAME?</v>
      </c>
    </row>
    <row r="188" spans="1:26" x14ac:dyDescent="0.3">
      <c r="A188" s="2">
        <f t="shared" si="31"/>
        <v>7</v>
      </c>
      <c r="B188" s="2">
        <f t="shared" si="32"/>
        <v>6010</v>
      </c>
      <c r="C188" s="2" t="s">
        <v>86</v>
      </c>
      <c r="D188" s="4">
        <v>1029</v>
      </c>
      <c r="E188" s="2" t="s">
        <v>91</v>
      </c>
      <c r="F188" s="5">
        <v>154</v>
      </c>
      <c r="M188" s="2">
        <f t="shared" si="22"/>
        <v>1</v>
      </c>
      <c r="N188" s="2">
        <f t="shared" si="23"/>
        <v>1029</v>
      </c>
      <c r="O188" s="2">
        <f t="shared" si="24"/>
        <v>3</v>
      </c>
      <c r="P188" s="2">
        <f t="shared" si="25"/>
        <v>154</v>
      </c>
      <c r="Q188" s="2" t="str">
        <f t="shared" si="26"/>
        <v/>
      </c>
      <c r="R188" s="2" t="str">
        <f t="shared" si="27"/>
        <v/>
      </c>
      <c r="S188" s="2" t="e">
        <f ca="1">[1]!SUMSTRING(M188:N188,"#")</f>
        <v>#NAME?</v>
      </c>
      <c r="T188" s="2" t="e">
        <f ca="1">[1]!SUMSTRING(O188:P188,"#")</f>
        <v>#NAME?</v>
      </c>
      <c r="U188" s="2" t="e">
        <f ca="1">IF(Q188&lt;&gt;0,[1]!SUMSTRING(Q188:R188,"#"),"")</f>
        <v>#NAME?</v>
      </c>
      <c r="V188" s="6" t="e">
        <f ca="1">[1]!SUMSTRING(S188:U188,"|")</f>
        <v>#NAME?</v>
      </c>
      <c r="W188" s="2" t="str">
        <f t="shared" si="30"/>
        <v/>
      </c>
      <c r="X188" s="2" t="str">
        <f t="shared" si="28"/>
        <v/>
      </c>
      <c r="Y188" s="2" t="str">
        <f t="shared" si="29"/>
        <v/>
      </c>
      <c r="Z188" s="7" t="e">
        <f ca="1">IF(W188&lt;&gt;0,[1]!SUMSTRING(W188:Y188,"#"),"")</f>
        <v>#NAME?</v>
      </c>
    </row>
    <row r="189" spans="1:26" x14ac:dyDescent="0.3">
      <c r="A189" s="2">
        <f t="shared" si="31"/>
        <v>8</v>
      </c>
      <c r="B189" s="2">
        <f t="shared" si="32"/>
        <v>6010</v>
      </c>
      <c r="C189" s="2" t="s">
        <v>86</v>
      </c>
      <c r="D189" s="4">
        <v>1176</v>
      </c>
      <c r="E189" s="2" t="s">
        <v>91</v>
      </c>
      <c r="F189" s="5">
        <v>176</v>
      </c>
      <c r="I189" s="2" t="s">
        <v>99</v>
      </c>
      <c r="J189" s="2" t="s">
        <v>103</v>
      </c>
      <c r="K189" s="2">
        <v>300</v>
      </c>
      <c r="M189" s="2">
        <f t="shared" si="22"/>
        <v>1</v>
      </c>
      <c r="N189" s="2">
        <f t="shared" si="23"/>
        <v>1176</v>
      </c>
      <c r="O189" s="2">
        <f t="shared" si="24"/>
        <v>3</v>
      </c>
      <c r="P189" s="2">
        <f t="shared" si="25"/>
        <v>176</v>
      </c>
      <c r="Q189" s="2" t="str">
        <f t="shared" si="26"/>
        <v/>
      </c>
      <c r="R189" s="2" t="str">
        <f t="shared" si="27"/>
        <v/>
      </c>
      <c r="S189" s="2" t="e">
        <f ca="1">[1]!SUMSTRING(M189:N189,"#")</f>
        <v>#NAME?</v>
      </c>
      <c r="T189" s="2" t="e">
        <f ca="1">[1]!SUMSTRING(O189:P189,"#")</f>
        <v>#NAME?</v>
      </c>
      <c r="U189" s="2" t="e">
        <f ca="1">IF(Q189&lt;&gt;0,[1]!SUMSTRING(Q189:R189,"#"),"")</f>
        <v>#NAME?</v>
      </c>
      <c r="V189" s="6" t="e">
        <f ca="1">[1]!SUMSTRING(S189:U189,"|")</f>
        <v>#NAME?</v>
      </c>
      <c r="W189" s="2">
        <f t="shared" si="30"/>
        <v>3</v>
      </c>
      <c r="X189" s="2">
        <f t="shared" si="28"/>
        <v>63</v>
      </c>
      <c r="Y189" s="2">
        <f t="shared" si="29"/>
        <v>300</v>
      </c>
      <c r="Z189" s="7" t="e">
        <f ca="1">IF(W189&lt;&gt;0,[1]!SUMSTRING(W189:Y189,"#"),"")</f>
        <v>#NAME?</v>
      </c>
    </row>
    <row r="190" spans="1:26" x14ac:dyDescent="0.3">
      <c r="A190" s="2">
        <f t="shared" si="31"/>
        <v>9</v>
      </c>
      <c r="B190" s="2">
        <f t="shared" si="32"/>
        <v>6010</v>
      </c>
      <c r="C190" s="2" t="s">
        <v>86</v>
      </c>
      <c r="D190" s="4">
        <v>1323</v>
      </c>
      <c r="E190" s="2" t="s">
        <v>91</v>
      </c>
      <c r="F190" s="5">
        <v>198</v>
      </c>
      <c r="M190" s="2">
        <f t="shared" si="22"/>
        <v>1</v>
      </c>
      <c r="N190" s="2">
        <f t="shared" si="23"/>
        <v>1323</v>
      </c>
      <c r="O190" s="2">
        <f t="shared" si="24"/>
        <v>3</v>
      </c>
      <c r="P190" s="2">
        <f t="shared" si="25"/>
        <v>198</v>
      </c>
      <c r="Q190" s="2" t="str">
        <f t="shared" si="26"/>
        <v/>
      </c>
      <c r="R190" s="2" t="str">
        <f t="shared" si="27"/>
        <v/>
      </c>
      <c r="S190" s="2" t="e">
        <f ca="1">[1]!SUMSTRING(M190:N190,"#")</f>
        <v>#NAME?</v>
      </c>
      <c r="T190" s="2" t="e">
        <f ca="1">[1]!SUMSTRING(O190:P190,"#")</f>
        <v>#NAME?</v>
      </c>
      <c r="U190" s="2" t="e">
        <f ca="1">IF(Q190&lt;&gt;0,[1]!SUMSTRING(Q190:R190,"#"),"")</f>
        <v>#NAME?</v>
      </c>
      <c r="V190" s="6" t="e">
        <f ca="1">[1]!SUMSTRING(S190:U190,"|")</f>
        <v>#NAME?</v>
      </c>
      <c r="W190" s="2" t="str">
        <f t="shared" si="30"/>
        <v/>
      </c>
      <c r="X190" s="2" t="str">
        <f t="shared" si="28"/>
        <v/>
      </c>
      <c r="Y190" s="2" t="str">
        <f t="shared" si="29"/>
        <v/>
      </c>
      <c r="Z190" s="7" t="e">
        <f ca="1">IF(W190&lt;&gt;0,[1]!SUMSTRING(W190:Y190,"#"),"")</f>
        <v>#NAME?</v>
      </c>
    </row>
    <row r="191" spans="1:26" x14ac:dyDescent="0.3">
      <c r="A191" s="2">
        <f t="shared" si="31"/>
        <v>10</v>
      </c>
      <c r="B191" s="2">
        <f t="shared" si="32"/>
        <v>6010</v>
      </c>
      <c r="C191" s="2" t="s">
        <v>86</v>
      </c>
      <c r="D191" s="4">
        <v>1470</v>
      </c>
      <c r="E191" s="2" t="s">
        <v>91</v>
      </c>
      <c r="F191" s="5">
        <v>220</v>
      </c>
      <c r="M191" s="2">
        <f t="shared" si="22"/>
        <v>1</v>
      </c>
      <c r="N191" s="2">
        <f t="shared" si="23"/>
        <v>1470</v>
      </c>
      <c r="O191" s="2">
        <f t="shared" si="24"/>
        <v>3</v>
      </c>
      <c r="P191" s="2">
        <f t="shared" si="25"/>
        <v>220</v>
      </c>
      <c r="Q191" s="2" t="str">
        <f t="shared" si="26"/>
        <v/>
      </c>
      <c r="R191" s="2" t="str">
        <f t="shared" si="27"/>
        <v/>
      </c>
      <c r="S191" s="2" t="e">
        <f ca="1">[1]!SUMSTRING(M191:N191,"#")</f>
        <v>#NAME?</v>
      </c>
      <c r="T191" s="2" t="e">
        <f ca="1">[1]!SUMSTRING(O191:P191,"#")</f>
        <v>#NAME?</v>
      </c>
      <c r="U191" s="2" t="e">
        <f ca="1">IF(Q191&lt;&gt;0,[1]!SUMSTRING(Q191:R191,"#"),"")</f>
        <v>#NAME?</v>
      </c>
      <c r="V191" s="6" t="e">
        <f ca="1">[1]!SUMSTRING(S191:U191,"|")</f>
        <v>#NAME?</v>
      </c>
      <c r="W191" s="2" t="str">
        <f t="shared" si="30"/>
        <v/>
      </c>
      <c r="X191" s="2" t="str">
        <f t="shared" si="28"/>
        <v/>
      </c>
      <c r="Y191" s="2" t="str">
        <f t="shared" si="29"/>
        <v/>
      </c>
      <c r="Z191" s="7" t="e">
        <f ca="1">IF(W191&lt;&gt;0,[1]!SUMSTRING(W191:Y191,"#"),"")</f>
        <v>#NAME?</v>
      </c>
    </row>
    <row r="192" spans="1:26" x14ac:dyDescent="0.3">
      <c r="A192" s="2">
        <f t="shared" si="31"/>
        <v>11</v>
      </c>
      <c r="B192" s="2">
        <f t="shared" si="32"/>
        <v>6010</v>
      </c>
      <c r="C192" s="2" t="s">
        <v>86</v>
      </c>
      <c r="D192" s="4">
        <v>1617</v>
      </c>
      <c r="E192" s="2" t="s">
        <v>91</v>
      </c>
      <c r="F192" s="5">
        <v>242</v>
      </c>
      <c r="I192" s="2" t="s">
        <v>100</v>
      </c>
      <c r="J192" s="2" t="s">
        <v>103</v>
      </c>
      <c r="K192" s="2">
        <v>300</v>
      </c>
      <c r="M192" s="2">
        <f t="shared" si="22"/>
        <v>1</v>
      </c>
      <c r="N192" s="2">
        <f t="shared" si="23"/>
        <v>1617</v>
      </c>
      <c r="O192" s="2">
        <f t="shared" si="24"/>
        <v>3</v>
      </c>
      <c r="P192" s="2">
        <f t="shared" si="25"/>
        <v>242</v>
      </c>
      <c r="Q192" s="2" t="str">
        <f t="shared" si="26"/>
        <v/>
      </c>
      <c r="R192" s="2" t="str">
        <f t="shared" si="27"/>
        <v/>
      </c>
      <c r="S192" s="2" t="e">
        <f ca="1">[1]!SUMSTRING(M192:N192,"#")</f>
        <v>#NAME?</v>
      </c>
      <c r="T192" s="2" t="e">
        <f ca="1">[1]!SUMSTRING(O192:P192,"#")</f>
        <v>#NAME?</v>
      </c>
      <c r="U192" s="2" t="e">
        <f ca="1">IF(Q192&lt;&gt;0,[1]!SUMSTRING(Q192:R192,"#"),"")</f>
        <v>#NAME?</v>
      </c>
      <c r="V192" s="6" t="e">
        <f ca="1">[1]!SUMSTRING(S192:U192,"|")</f>
        <v>#NAME?</v>
      </c>
      <c r="W192" s="2">
        <f t="shared" si="30"/>
        <v>4</v>
      </c>
      <c r="X192" s="2">
        <f t="shared" si="28"/>
        <v>63</v>
      </c>
      <c r="Y192" s="2">
        <f t="shared" si="29"/>
        <v>300</v>
      </c>
      <c r="Z192" s="7" t="e">
        <f ca="1">IF(W192&lt;&gt;0,[1]!SUMSTRING(W192:Y192,"#"),"")</f>
        <v>#NAME?</v>
      </c>
    </row>
    <row r="193" spans="1:26" x14ac:dyDescent="0.3">
      <c r="A193" s="2">
        <f t="shared" si="31"/>
        <v>12</v>
      </c>
      <c r="B193" s="2">
        <f t="shared" si="32"/>
        <v>6010</v>
      </c>
      <c r="C193" s="2" t="s">
        <v>86</v>
      </c>
      <c r="D193" s="4">
        <v>1764</v>
      </c>
      <c r="E193" s="2" t="s">
        <v>91</v>
      </c>
      <c r="F193" s="5">
        <v>264</v>
      </c>
      <c r="M193" s="2">
        <f t="shared" si="22"/>
        <v>1</v>
      </c>
      <c r="N193" s="2">
        <f t="shared" si="23"/>
        <v>1764</v>
      </c>
      <c r="O193" s="2">
        <f t="shared" si="24"/>
        <v>3</v>
      </c>
      <c r="P193" s="2">
        <f t="shared" si="25"/>
        <v>264</v>
      </c>
      <c r="Q193" s="2" t="str">
        <f t="shared" si="26"/>
        <v/>
      </c>
      <c r="R193" s="2" t="str">
        <f t="shared" si="27"/>
        <v/>
      </c>
      <c r="S193" s="2" t="e">
        <f ca="1">[1]!SUMSTRING(M193:N193,"#")</f>
        <v>#NAME?</v>
      </c>
      <c r="T193" s="2" t="e">
        <f ca="1">[1]!SUMSTRING(O193:P193,"#")</f>
        <v>#NAME?</v>
      </c>
      <c r="U193" s="2" t="e">
        <f ca="1">IF(Q193&lt;&gt;0,[1]!SUMSTRING(Q193:R193,"#"),"")</f>
        <v>#NAME?</v>
      </c>
      <c r="V193" s="6" t="e">
        <f ca="1">[1]!SUMSTRING(S193:U193,"|")</f>
        <v>#NAME?</v>
      </c>
      <c r="W193" s="2" t="str">
        <f t="shared" si="30"/>
        <v/>
      </c>
      <c r="X193" s="2" t="str">
        <f t="shared" si="28"/>
        <v/>
      </c>
      <c r="Y193" s="2" t="str">
        <f t="shared" si="29"/>
        <v/>
      </c>
      <c r="Z193" s="7" t="e">
        <f ca="1">IF(W193&lt;&gt;0,[1]!SUMSTRING(W193:Y193,"#"),"")</f>
        <v>#NAME?</v>
      </c>
    </row>
    <row r="194" spans="1:26" x14ac:dyDescent="0.3">
      <c r="A194" s="2">
        <f t="shared" si="31"/>
        <v>13</v>
      </c>
      <c r="B194" s="2">
        <f t="shared" si="32"/>
        <v>6010</v>
      </c>
      <c r="C194" s="2" t="s">
        <v>86</v>
      </c>
      <c r="D194" s="4">
        <v>1911</v>
      </c>
      <c r="E194" s="2" t="s">
        <v>91</v>
      </c>
      <c r="F194" s="5">
        <v>286</v>
      </c>
      <c r="M194" s="2">
        <f t="shared" si="22"/>
        <v>1</v>
      </c>
      <c r="N194" s="2">
        <f t="shared" si="23"/>
        <v>1911</v>
      </c>
      <c r="O194" s="2">
        <f t="shared" si="24"/>
        <v>3</v>
      </c>
      <c r="P194" s="2">
        <f t="shared" si="25"/>
        <v>286</v>
      </c>
      <c r="Q194" s="2" t="str">
        <f t="shared" si="26"/>
        <v/>
      </c>
      <c r="R194" s="2" t="str">
        <f t="shared" si="27"/>
        <v/>
      </c>
      <c r="S194" s="2" t="e">
        <f ca="1">[1]!SUMSTRING(M194:N194,"#")</f>
        <v>#NAME?</v>
      </c>
      <c r="T194" s="2" t="e">
        <f ca="1">[1]!SUMSTRING(O194:P194,"#")</f>
        <v>#NAME?</v>
      </c>
      <c r="U194" s="2" t="e">
        <f ca="1">IF(Q194&lt;&gt;0,[1]!SUMSTRING(Q194:R194,"#"),"")</f>
        <v>#NAME?</v>
      </c>
      <c r="V194" s="6" t="e">
        <f ca="1">[1]!SUMSTRING(S194:U194,"|")</f>
        <v>#NAME?</v>
      </c>
      <c r="W194" s="2" t="str">
        <f t="shared" si="30"/>
        <v/>
      </c>
      <c r="X194" s="2" t="str">
        <f t="shared" si="28"/>
        <v/>
      </c>
      <c r="Y194" s="2" t="str">
        <f t="shared" si="29"/>
        <v/>
      </c>
      <c r="Z194" s="7" t="e">
        <f ca="1">IF(W194&lt;&gt;0,[1]!SUMSTRING(W194:Y194,"#"),"")</f>
        <v>#NAME?</v>
      </c>
    </row>
    <row r="195" spans="1:26" x14ac:dyDescent="0.3">
      <c r="A195" s="2">
        <f t="shared" si="31"/>
        <v>14</v>
      </c>
      <c r="B195" s="2">
        <f t="shared" si="32"/>
        <v>6010</v>
      </c>
      <c r="C195" s="2" t="s">
        <v>86</v>
      </c>
      <c r="D195" s="4">
        <v>2058</v>
      </c>
      <c r="E195" s="2" t="s">
        <v>91</v>
      </c>
      <c r="F195" s="5">
        <v>308</v>
      </c>
      <c r="I195" s="2" t="s">
        <v>101</v>
      </c>
      <c r="J195" s="2" t="s">
        <v>103</v>
      </c>
      <c r="K195" s="2">
        <v>300</v>
      </c>
      <c r="M195" s="2">
        <f t="shared" ref="M195:M258" si="33">VLOOKUP(C195,$AB:$AC,2,0)</f>
        <v>1</v>
      </c>
      <c r="N195" s="2">
        <f t="shared" ref="N195:N258" si="34">D195</f>
        <v>2058</v>
      </c>
      <c r="O195" s="2">
        <f t="shared" ref="O195:O258" si="35">VLOOKUP(E195,$AB:$AC,2,0)</f>
        <v>3</v>
      </c>
      <c r="P195" s="2">
        <f t="shared" ref="P195:P258" si="36">F195</f>
        <v>308</v>
      </c>
      <c r="Q195" s="2" t="str">
        <f t="shared" ref="Q195:Q258" si="37">IF(G195&lt;&gt;0,VLOOKUP(G195,$AB:$AC,2,0),"")</f>
        <v/>
      </c>
      <c r="R195" s="2" t="str">
        <f t="shared" ref="R195:R258" si="38">IF(H195&lt;&gt;0,H195,"")</f>
        <v/>
      </c>
      <c r="S195" s="2" t="e">
        <f ca="1">[1]!SUMSTRING(M195:N195,"#")</f>
        <v>#NAME?</v>
      </c>
      <c r="T195" s="2" t="e">
        <f ca="1">[1]!SUMSTRING(O195:P195,"#")</f>
        <v>#NAME?</v>
      </c>
      <c r="U195" s="2" t="e">
        <f ca="1">IF(Q195&lt;&gt;0,[1]!SUMSTRING(Q195:R195,"#"),"")</f>
        <v>#NAME?</v>
      </c>
      <c r="V195" s="6" t="e">
        <f ca="1">[1]!SUMSTRING(S195:U195,"|")</f>
        <v>#NAME?</v>
      </c>
      <c r="W195" s="2">
        <f t="shared" si="30"/>
        <v>2</v>
      </c>
      <c r="X195" s="2">
        <f t="shared" ref="X195:X258" si="39">IF(J195&lt;&gt;0,VLOOKUP(J195,$AB:$AC,2,0),"")</f>
        <v>63</v>
      </c>
      <c r="Y195" s="2">
        <f t="shared" ref="Y195:Y258" si="40">IF(K195&lt;&gt;0,K195,"")</f>
        <v>300</v>
      </c>
      <c r="Z195" s="7" t="e">
        <f ca="1">IF(W195&lt;&gt;0,[1]!SUMSTRING(W195:Y195,"#"),"")</f>
        <v>#NAME?</v>
      </c>
    </row>
    <row r="196" spans="1:26" x14ac:dyDescent="0.3">
      <c r="A196" s="2">
        <f t="shared" si="31"/>
        <v>15</v>
      </c>
      <c r="B196" s="2">
        <f t="shared" si="32"/>
        <v>6010</v>
      </c>
      <c r="C196" s="2" t="s">
        <v>86</v>
      </c>
      <c r="D196" s="4">
        <v>2205</v>
      </c>
      <c r="E196" s="2" t="s">
        <v>91</v>
      </c>
      <c r="F196" s="5">
        <v>330</v>
      </c>
      <c r="M196" s="2">
        <f t="shared" si="33"/>
        <v>1</v>
      </c>
      <c r="N196" s="2">
        <f t="shared" si="34"/>
        <v>2205</v>
      </c>
      <c r="O196" s="2">
        <f t="shared" si="35"/>
        <v>3</v>
      </c>
      <c r="P196" s="2">
        <f t="shared" si="36"/>
        <v>330</v>
      </c>
      <c r="Q196" s="2" t="str">
        <f t="shared" si="37"/>
        <v/>
      </c>
      <c r="R196" s="2" t="str">
        <f t="shared" si="38"/>
        <v/>
      </c>
      <c r="S196" s="2" t="e">
        <f ca="1">[1]!SUMSTRING(M196:N196,"#")</f>
        <v>#NAME?</v>
      </c>
      <c r="T196" s="2" t="e">
        <f ca="1">[1]!SUMSTRING(O196:P196,"#")</f>
        <v>#NAME?</v>
      </c>
      <c r="U196" s="2" t="e">
        <f ca="1">IF(Q196&lt;&gt;0,[1]!SUMSTRING(Q196:R196,"#"),"")</f>
        <v>#NAME?</v>
      </c>
      <c r="V196" s="6" t="e">
        <f ca="1">[1]!SUMSTRING(S196:U196,"|")</f>
        <v>#NAME?</v>
      </c>
      <c r="W196" s="2" t="str">
        <f t="shared" ref="W196:W259" si="41">IF(I196&lt;&gt;0,VLOOKUP(I196,$AG$3:$AH$7,2,0),"")</f>
        <v/>
      </c>
      <c r="X196" s="2" t="str">
        <f t="shared" si="39"/>
        <v/>
      </c>
      <c r="Y196" s="2" t="str">
        <f t="shared" si="40"/>
        <v/>
      </c>
      <c r="Z196" s="7" t="e">
        <f ca="1">IF(W196&lt;&gt;0,[1]!SUMSTRING(W196:Y196,"#"),"")</f>
        <v>#NAME?</v>
      </c>
    </row>
    <row r="197" spans="1:26" x14ac:dyDescent="0.3">
      <c r="A197" s="2">
        <f t="shared" si="31"/>
        <v>16</v>
      </c>
      <c r="B197" s="2">
        <f t="shared" si="32"/>
        <v>6010</v>
      </c>
      <c r="C197" s="2" t="s">
        <v>86</v>
      </c>
      <c r="D197" s="4">
        <v>2352</v>
      </c>
      <c r="E197" s="2" t="s">
        <v>91</v>
      </c>
      <c r="F197" s="5">
        <v>352</v>
      </c>
      <c r="M197" s="2">
        <f t="shared" si="33"/>
        <v>1</v>
      </c>
      <c r="N197" s="2">
        <f t="shared" si="34"/>
        <v>2352</v>
      </c>
      <c r="O197" s="2">
        <f t="shared" si="35"/>
        <v>3</v>
      </c>
      <c r="P197" s="2">
        <f t="shared" si="36"/>
        <v>352</v>
      </c>
      <c r="Q197" s="2" t="str">
        <f t="shared" si="37"/>
        <v/>
      </c>
      <c r="R197" s="2" t="str">
        <f t="shared" si="38"/>
        <v/>
      </c>
      <c r="S197" s="2" t="e">
        <f ca="1">[1]!SUMSTRING(M197:N197,"#")</f>
        <v>#NAME?</v>
      </c>
      <c r="T197" s="2" t="e">
        <f ca="1">[1]!SUMSTRING(O197:P197,"#")</f>
        <v>#NAME?</v>
      </c>
      <c r="U197" s="2" t="e">
        <f ca="1">IF(Q197&lt;&gt;0,[1]!SUMSTRING(Q197:R197,"#"),"")</f>
        <v>#NAME?</v>
      </c>
      <c r="V197" s="6" t="e">
        <f ca="1">[1]!SUMSTRING(S197:U197,"|")</f>
        <v>#NAME?</v>
      </c>
      <c r="W197" s="2" t="str">
        <f t="shared" si="41"/>
        <v/>
      </c>
      <c r="X197" s="2" t="str">
        <f t="shared" si="39"/>
        <v/>
      </c>
      <c r="Y197" s="2" t="str">
        <f t="shared" si="40"/>
        <v/>
      </c>
      <c r="Z197" s="7" t="e">
        <f ca="1">IF(W197&lt;&gt;0,[1]!SUMSTRING(W197:Y197,"#"),"")</f>
        <v>#NAME?</v>
      </c>
    </row>
    <row r="198" spans="1:26" x14ac:dyDescent="0.3">
      <c r="A198" s="2">
        <f t="shared" si="31"/>
        <v>17</v>
      </c>
      <c r="B198" s="2">
        <f t="shared" si="32"/>
        <v>6010</v>
      </c>
      <c r="C198" s="2" t="s">
        <v>86</v>
      </c>
      <c r="D198" s="4">
        <v>2500</v>
      </c>
      <c r="E198" s="2" t="s">
        <v>91</v>
      </c>
      <c r="F198" s="5">
        <v>375</v>
      </c>
      <c r="I198" s="2" t="s">
        <v>99</v>
      </c>
      <c r="J198" s="2" t="s">
        <v>103</v>
      </c>
      <c r="K198" s="2">
        <v>300</v>
      </c>
      <c r="M198" s="2">
        <f t="shared" si="33"/>
        <v>1</v>
      </c>
      <c r="N198" s="2">
        <f t="shared" si="34"/>
        <v>2500</v>
      </c>
      <c r="O198" s="2">
        <f t="shared" si="35"/>
        <v>3</v>
      </c>
      <c r="P198" s="2">
        <f t="shared" si="36"/>
        <v>375</v>
      </c>
      <c r="Q198" s="2" t="str">
        <f t="shared" si="37"/>
        <v/>
      </c>
      <c r="R198" s="2" t="str">
        <f t="shared" si="38"/>
        <v/>
      </c>
      <c r="S198" s="2" t="e">
        <f ca="1">[1]!SUMSTRING(M198:N198,"#")</f>
        <v>#NAME?</v>
      </c>
      <c r="T198" s="2" t="e">
        <f ca="1">[1]!SUMSTRING(O198:P198,"#")</f>
        <v>#NAME?</v>
      </c>
      <c r="U198" s="2" t="e">
        <f ca="1">IF(Q198&lt;&gt;0,[1]!SUMSTRING(Q198:R198,"#"),"")</f>
        <v>#NAME?</v>
      </c>
      <c r="V198" s="6" t="e">
        <f ca="1">[1]!SUMSTRING(S198:U198,"|")</f>
        <v>#NAME?</v>
      </c>
      <c r="W198" s="2">
        <f t="shared" si="41"/>
        <v>3</v>
      </c>
      <c r="X198" s="2">
        <f t="shared" si="39"/>
        <v>63</v>
      </c>
      <c r="Y198" s="2">
        <f t="shared" si="40"/>
        <v>300</v>
      </c>
      <c r="Z198" s="7" t="e">
        <f ca="1">IF(W198&lt;&gt;0,[1]!SUMSTRING(W198:Y198,"#"),"")</f>
        <v>#NAME?</v>
      </c>
    </row>
    <row r="199" spans="1:26" x14ac:dyDescent="0.3">
      <c r="A199" s="2">
        <f t="shared" si="31"/>
        <v>18</v>
      </c>
      <c r="B199" s="2">
        <f t="shared" si="32"/>
        <v>6010</v>
      </c>
      <c r="C199" s="2" t="s">
        <v>86</v>
      </c>
      <c r="D199" s="4">
        <v>2647</v>
      </c>
      <c r="E199" s="2" t="s">
        <v>91</v>
      </c>
      <c r="F199" s="5">
        <v>397</v>
      </c>
      <c r="M199" s="2">
        <f t="shared" si="33"/>
        <v>1</v>
      </c>
      <c r="N199" s="2">
        <f t="shared" si="34"/>
        <v>2647</v>
      </c>
      <c r="O199" s="2">
        <f t="shared" si="35"/>
        <v>3</v>
      </c>
      <c r="P199" s="2">
        <f t="shared" si="36"/>
        <v>397</v>
      </c>
      <c r="Q199" s="2" t="str">
        <f t="shared" si="37"/>
        <v/>
      </c>
      <c r="R199" s="2" t="str">
        <f t="shared" si="38"/>
        <v/>
      </c>
      <c r="S199" s="2" t="e">
        <f ca="1">[1]!SUMSTRING(M199:N199,"#")</f>
        <v>#NAME?</v>
      </c>
      <c r="T199" s="2" t="e">
        <f ca="1">[1]!SUMSTRING(O199:P199,"#")</f>
        <v>#NAME?</v>
      </c>
      <c r="U199" s="2" t="e">
        <f ca="1">IF(Q199&lt;&gt;0,[1]!SUMSTRING(Q199:R199,"#"),"")</f>
        <v>#NAME?</v>
      </c>
      <c r="V199" s="6" t="e">
        <f ca="1">[1]!SUMSTRING(S199:U199,"|")</f>
        <v>#NAME?</v>
      </c>
      <c r="W199" s="2" t="str">
        <f t="shared" si="41"/>
        <v/>
      </c>
      <c r="X199" s="2" t="str">
        <f t="shared" si="39"/>
        <v/>
      </c>
      <c r="Y199" s="2" t="str">
        <f t="shared" si="40"/>
        <v/>
      </c>
      <c r="Z199" s="7" t="e">
        <f ca="1">IF(W199&lt;&gt;0,[1]!SUMSTRING(W199:Y199,"#"),"")</f>
        <v>#NAME?</v>
      </c>
    </row>
    <row r="200" spans="1:26" x14ac:dyDescent="0.3">
      <c r="A200" s="2">
        <f t="shared" si="31"/>
        <v>19</v>
      </c>
      <c r="B200" s="2">
        <f t="shared" si="32"/>
        <v>6010</v>
      </c>
      <c r="C200" s="2" t="s">
        <v>86</v>
      </c>
      <c r="D200" s="4">
        <v>2794</v>
      </c>
      <c r="E200" s="2" t="s">
        <v>91</v>
      </c>
      <c r="F200" s="5">
        <v>419</v>
      </c>
      <c r="M200" s="2">
        <f t="shared" si="33"/>
        <v>1</v>
      </c>
      <c r="N200" s="2">
        <f t="shared" si="34"/>
        <v>2794</v>
      </c>
      <c r="O200" s="2">
        <f t="shared" si="35"/>
        <v>3</v>
      </c>
      <c r="P200" s="2">
        <f t="shared" si="36"/>
        <v>419</v>
      </c>
      <c r="Q200" s="2" t="str">
        <f t="shared" si="37"/>
        <v/>
      </c>
      <c r="R200" s="2" t="str">
        <f t="shared" si="38"/>
        <v/>
      </c>
      <c r="S200" s="2" t="e">
        <f ca="1">[1]!SUMSTRING(M200:N200,"#")</f>
        <v>#NAME?</v>
      </c>
      <c r="T200" s="2" t="e">
        <f ca="1">[1]!SUMSTRING(O200:P200,"#")</f>
        <v>#NAME?</v>
      </c>
      <c r="U200" s="2" t="e">
        <f ca="1">IF(Q200&lt;&gt;0,[1]!SUMSTRING(Q200:R200,"#"),"")</f>
        <v>#NAME?</v>
      </c>
      <c r="V200" s="6" t="e">
        <f ca="1">[1]!SUMSTRING(S200:U200,"|")</f>
        <v>#NAME?</v>
      </c>
      <c r="W200" s="2" t="str">
        <f t="shared" si="41"/>
        <v/>
      </c>
      <c r="X200" s="2" t="str">
        <f t="shared" si="39"/>
        <v/>
      </c>
      <c r="Y200" s="2" t="str">
        <f t="shared" si="40"/>
        <v/>
      </c>
      <c r="Z200" s="7" t="e">
        <f ca="1">IF(W200&lt;&gt;0,[1]!SUMSTRING(W200:Y200,"#"),"")</f>
        <v>#NAME?</v>
      </c>
    </row>
    <row r="201" spans="1:26" x14ac:dyDescent="0.3">
      <c r="A201" s="2">
        <f t="shared" si="31"/>
        <v>20</v>
      </c>
      <c r="B201" s="2">
        <f t="shared" si="32"/>
        <v>6010</v>
      </c>
      <c r="C201" s="2" t="s">
        <v>86</v>
      </c>
      <c r="D201" s="4">
        <v>2941</v>
      </c>
      <c r="E201" s="2" t="s">
        <v>91</v>
      </c>
      <c r="F201" s="5">
        <v>441</v>
      </c>
      <c r="I201" s="2" t="s">
        <v>101</v>
      </c>
      <c r="J201" s="2" t="s">
        <v>103</v>
      </c>
      <c r="K201" s="2">
        <v>300</v>
      </c>
      <c r="M201" s="2">
        <f t="shared" si="33"/>
        <v>1</v>
      </c>
      <c r="N201" s="2">
        <f t="shared" si="34"/>
        <v>2941</v>
      </c>
      <c r="O201" s="2">
        <f t="shared" si="35"/>
        <v>3</v>
      </c>
      <c r="P201" s="2">
        <f t="shared" si="36"/>
        <v>441</v>
      </c>
      <c r="Q201" s="2" t="str">
        <f t="shared" si="37"/>
        <v/>
      </c>
      <c r="R201" s="2" t="str">
        <f t="shared" si="38"/>
        <v/>
      </c>
      <c r="S201" s="2" t="e">
        <f ca="1">[1]!SUMSTRING(M201:N201,"#")</f>
        <v>#NAME?</v>
      </c>
      <c r="T201" s="2" t="e">
        <f ca="1">[1]!SUMSTRING(O201:P201,"#")</f>
        <v>#NAME?</v>
      </c>
      <c r="U201" s="2" t="e">
        <f ca="1">IF(Q201&lt;&gt;0,[1]!SUMSTRING(Q201:R201,"#"),"")</f>
        <v>#NAME?</v>
      </c>
      <c r="V201" s="6" t="e">
        <f ca="1">[1]!SUMSTRING(S201:U201,"|")</f>
        <v>#NAME?</v>
      </c>
      <c r="W201" s="2">
        <f t="shared" si="41"/>
        <v>2</v>
      </c>
      <c r="X201" s="2">
        <f t="shared" si="39"/>
        <v>63</v>
      </c>
      <c r="Y201" s="2">
        <f t="shared" si="40"/>
        <v>300</v>
      </c>
      <c r="Z201" s="7" t="e">
        <f ca="1">IF(W201&lt;&gt;0,[1]!SUMSTRING(W201:Y201,"#"),"")</f>
        <v>#NAME?</v>
      </c>
    </row>
    <row r="202" spans="1:26" x14ac:dyDescent="0.3">
      <c r="A202" s="2">
        <f t="shared" si="31"/>
        <v>1</v>
      </c>
      <c r="B202" s="2">
        <f t="shared" si="32"/>
        <v>6011</v>
      </c>
      <c r="C202" s="2" t="s">
        <v>86</v>
      </c>
      <c r="D202" s="4">
        <v>147</v>
      </c>
      <c r="E202" s="2" t="s">
        <v>93</v>
      </c>
      <c r="F202" s="5">
        <v>22</v>
      </c>
      <c r="M202" s="2">
        <f t="shared" si="33"/>
        <v>1</v>
      </c>
      <c r="N202" s="2">
        <f t="shared" si="34"/>
        <v>147</v>
      </c>
      <c r="O202" s="2">
        <f t="shared" si="35"/>
        <v>2</v>
      </c>
      <c r="P202" s="2">
        <f t="shared" si="36"/>
        <v>22</v>
      </c>
      <c r="Q202" s="2" t="str">
        <f t="shared" si="37"/>
        <v/>
      </c>
      <c r="R202" s="2" t="str">
        <f t="shared" si="38"/>
        <v/>
      </c>
      <c r="S202" s="2" t="e">
        <f ca="1">[1]!SUMSTRING(M202:N202,"#")</f>
        <v>#NAME?</v>
      </c>
      <c r="T202" s="2" t="e">
        <f ca="1">[1]!SUMSTRING(O202:P202,"#")</f>
        <v>#NAME?</v>
      </c>
      <c r="U202" s="2" t="e">
        <f ca="1">IF(Q202&lt;&gt;0,[1]!SUMSTRING(Q202:R202,"#"),"")</f>
        <v>#NAME?</v>
      </c>
      <c r="V202" s="6" t="e">
        <f ca="1">[1]!SUMSTRING(S202:U202,"|")</f>
        <v>#NAME?</v>
      </c>
      <c r="W202" s="2" t="str">
        <f t="shared" si="41"/>
        <v/>
      </c>
      <c r="X202" s="2" t="str">
        <f t="shared" si="39"/>
        <v/>
      </c>
      <c r="Y202" s="2" t="str">
        <f t="shared" si="40"/>
        <v/>
      </c>
      <c r="Z202" s="7" t="e">
        <f ca="1">IF(W202&lt;&gt;0,[1]!SUMSTRING(W202:Y202,"#"),"")</f>
        <v>#NAME?</v>
      </c>
    </row>
    <row r="203" spans="1:26" x14ac:dyDescent="0.3">
      <c r="A203" s="2">
        <f t="shared" si="31"/>
        <v>2</v>
      </c>
      <c r="B203" s="2">
        <f t="shared" si="32"/>
        <v>6011</v>
      </c>
      <c r="C203" s="2" t="s">
        <v>86</v>
      </c>
      <c r="D203" s="4">
        <v>294</v>
      </c>
      <c r="E203" s="2" t="s">
        <v>93</v>
      </c>
      <c r="F203" s="5">
        <v>44</v>
      </c>
      <c r="I203" s="2" t="s">
        <v>97</v>
      </c>
      <c r="J203" s="2" t="s">
        <v>104</v>
      </c>
      <c r="K203" s="2">
        <v>300</v>
      </c>
      <c r="M203" s="2">
        <f t="shared" si="33"/>
        <v>1</v>
      </c>
      <c r="N203" s="2">
        <f t="shared" si="34"/>
        <v>294</v>
      </c>
      <c r="O203" s="2">
        <f t="shared" si="35"/>
        <v>2</v>
      </c>
      <c r="P203" s="2">
        <f t="shared" si="36"/>
        <v>44</v>
      </c>
      <c r="Q203" s="2" t="str">
        <f t="shared" si="37"/>
        <v/>
      </c>
      <c r="R203" s="2" t="str">
        <f t="shared" si="38"/>
        <v/>
      </c>
      <c r="S203" s="2" t="e">
        <f ca="1">[1]!SUMSTRING(M203:N203,"#")</f>
        <v>#NAME?</v>
      </c>
      <c r="T203" s="2" t="e">
        <f ca="1">[1]!SUMSTRING(O203:P203,"#")</f>
        <v>#NAME?</v>
      </c>
      <c r="U203" s="2" t="e">
        <f ca="1">IF(Q203&lt;&gt;0,[1]!SUMSTRING(Q203:R203,"#"),"")</f>
        <v>#NAME?</v>
      </c>
      <c r="V203" s="6" t="e">
        <f ca="1">[1]!SUMSTRING(S203:U203,"|")</f>
        <v>#NAME?</v>
      </c>
      <c r="W203" s="2">
        <f t="shared" si="41"/>
        <v>1</v>
      </c>
      <c r="X203" s="2">
        <f t="shared" si="39"/>
        <v>64</v>
      </c>
      <c r="Y203" s="2">
        <f t="shared" si="40"/>
        <v>300</v>
      </c>
      <c r="Z203" s="7" t="e">
        <f ca="1">IF(W203&lt;&gt;0,[1]!SUMSTRING(W203:Y203,"#"),"")</f>
        <v>#NAME?</v>
      </c>
    </row>
    <row r="204" spans="1:26" x14ac:dyDescent="0.3">
      <c r="A204" s="2">
        <f t="shared" si="31"/>
        <v>3</v>
      </c>
      <c r="B204" s="2">
        <f t="shared" si="32"/>
        <v>6011</v>
      </c>
      <c r="C204" s="2" t="s">
        <v>86</v>
      </c>
      <c r="D204" s="4">
        <v>441</v>
      </c>
      <c r="E204" s="2" t="s">
        <v>93</v>
      </c>
      <c r="F204" s="5">
        <v>66</v>
      </c>
      <c r="M204" s="2">
        <f t="shared" si="33"/>
        <v>1</v>
      </c>
      <c r="N204" s="2">
        <f t="shared" si="34"/>
        <v>441</v>
      </c>
      <c r="O204" s="2">
        <f t="shared" si="35"/>
        <v>2</v>
      </c>
      <c r="P204" s="2">
        <f t="shared" si="36"/>
        <v>66</v>
      </c>
      <c r="Q204" s="2" t="str">
        <f t="shared" si="37"/>
        <v/>
      </c>
      <c r="R204" s="2" t="str">
        <f t="shared" si="38"/>
        <v/>
      </c>
      <c r="S204" s="2" t="e">
        <f ca="1">[1]!SUMSTRING(M204:N204,"#")</f>
        <v>#NAME?</v>
      </c>
      <c r="T204" s="2" t="e">
        <f ca="1">[1]!SUMSTRING(O204:P204,"#")</f>
        <v>#NAME?</v>
      </c>
      <c r="U204" s="2" t="e">
        <f ca="1">IF(Q204&lt;&gt;0,[1]!SUMSTRING(Q204:R204,"#"),"")</f>
        <v>#NAME?</v>
      </c>
      <c r="V204" s="6" t="e">
        <f ca="1">[1]!SUMSTRING(S204:U204,"|")</f>
        <v>#NAME?</v>
      </c>
      <c r="W204" s="2" t="str">
        <f t="shared" si="41"/>
        <v/>
      </c>
      <c r="X204" s="2" t="str">
        <f t="shared" si="39"/>
        <v/>
      </c>
      <c r="Y204" s="2" t="str">
        <f t="shared" si="40"/>
        <v/>
      </c>
      <c r="Z204" s="7" t="e">
        <f ca="1">IF(W204&lt;&gt;0,[1]!SUMSTRING(W204:Y204,"#"),"")</f>
        <v>#NAME?</v>
      </c>
    </row>
    <row r="205" spans="1:26" x14ac:dyDescent="0.3">
      <c r="A205" s="2">
        <f t="shared" si="31"/>
        <v>4</v>
      </c>
      <c r="B205" s="2">
        <f t="shared" si="32"/>
        <v>6011</v>
      </c>
      <c r="C205" s="2" t="s">
        <v>86</v>
      </c>
      <c r="D205" s="4">
        <v>588</v>
      </c>
      <c r="E205" s="2" t="s">
        <v>93</v>
      </c>
      <c r="F205" s="5">
        <v>88</v>
      </c>
      <c r="M205" s="2">
        <f t="shared" si="33"/>
        <v>1</v>
      </c>
      <c r="N205" s="2">
        <f t="shared" si="34"/>
        <v>588</v>
      </c>
      <c r="O205" s="2">
        <f t="shared" si="35"/>
        <v>2</v>
      </c>
      <c r="P205" s="2">
        <f t="shared" si="36"/>
        <v>88</v>
      </c>
      <c r="Q205" s="2" t="str">
        <f t="shared" si="37"/>
        <v/>
      </c>
      <c r="R205" s="2" t="str">
        <f t="shared" si="38"/>
        <v/>
      </c>
      <c r="S205" s="2" t="e">
        <f ca="1">[1]!SUMSTRING(M205:N205,"#")</f>
        <v>#NAME?</v>
      </c>
      <c r="T205" s="2" t="e">
        <f ca="1">[1]!SUMSTRING(O205:P205,"#")</f>
        <v>#NAME?</v>
      </c>
      <c r="U205" s="2" t="e">
        <f ca="1">IF(Q205&lt;&gt;0,[1]!SUMSTRING(Q205:R205,"#"),"")</f>
        <v>#NAME?</v>
      </c>
      <c r="V205" s="6" t="e">
        <f ca="1">[1]!SUMSTRING(S205:U205,"|")</f>
        <v>#NAME?</v>
      </c>
      <c r="W205" s="2" t="str">
        <f t="shared" si="41"/>
        <v/>
      </c>
      <c r="X205" s="2" t="str">
        <f t="shared" si="39"/>
        <v/>
      </c>
      <c r="Y205" s="2" t="str">
        <f t="shared" si="40"/>
        <v/>
      </c>
      <c r="Z205" s="7" t="e">
        <f ca="1">IF(W205&lt;&gt;0,[1]!SUMSTRING(W205:Y205,"#"),"")</f>
        <v>#NAME?</v>
      </c>
    </row>
    <row r="206" spans="1:26" x14ac:dyDescent="0.3">
      <c r="A206" s="2">
        <f t="shared" si="31"/>
        <v>5</v>
      </c>
      <c r="B206" s="2">
        <f t="shared" si="32"/>
        <v>6011</v>
      </c>
      <c r="C206" s="2" t="s">
        <v>86</v>
      </c>
      <c r="D206" s="4">
        <v>735</v>
      </c>
      <c r="E206" s="2" t="s">
        <v>93</v>
      </c>
      <c r="F206" s="5">
        <v>110</v>
      </c>
      <c r="I206" s="2" t="s">
        <v>98</v>
      </c>
      <c r="J206" s="2" t="s">
        <v>104</v>
      </c>
      <c r="K206" s="2">
        <v>300</v>
      </c>
      <c r="M206" s="2">
        <f t="shared" si="33"/>
        <v>1</v>
      </c>
      <c r="N206" s="2">
        <f t="shared" si="34"/>
        <v>735</v>
      </c>
      <c r="O206" s="2">
        <f t="shared" si="35"/>
        <v>2</v>
      </c>
      <c r="P206" s="2">
        <f t="shared" si="36"/>
        <v>110</v>
      </c>
      <c r="Q206" s="2" t="str">
        <f t="shared" si="37"/>
        <v/>
      </c>
      <c r="R206" s="2" t="str">
        <f t="shared" si="38"/>
        <v/>
      </c>
      <c r="S206" s="2" t="e">
        <f ca="1">[1]!SUMSTRING(M206:N206,"#")</f>
        <v>#NAME?</v>
      </c>
      <c r="T206" s="2" t="e">
        <f ca="1">[1]!SUMSTRING(O206:P206,"#")</f>
        <v>#NAME?</v>
      </c>
      <c r="U206" s="2" t="e">
        <f ca="1">IF(Q206&lt;&gt;0,[1]!SUMSTRING(Q206:R206,"#"),"")</f>
        <v>#NAME?</v>
      </c>
      <c r="V206" s="6" t="e">
        <f ca="1">[1]!SUMSTRING(S206:U206,"|")</f>
        <v>#NAME?</v>
      </c>
      <c r="W206" s="2">
        <f t="shared" si="41"/>
        <v>5</v>
      </c>
      <c r="X206" s="2">
        <f t="shared" si="39"/>
        <v>64</v>
      </c>
      <c r="Y206" s="2">
        <f t="shared" si="40"/>
        <v>300</v>
      </c>
      <c r="Z206" s="7" t="e">
        <f ca="1">IF(W206&lt;&gt;0,[1]!SUMSTRING(W206:Y206,"#"),"")</f>
        <v>#NAME?</v>
      </c>
    </row>
    <row r="207" spans="1:26" x14ac:dyDescent="0.3">
      <c r="A207" s="2">
        <f t="shared" si="31"/>
        <v>6</v>
      </c>
      <c r="B207" s="2">
        <f t="shared" si="32"/>
        <v>6011</v>
      </c>
      <c r="C207" s="2" t="s">
        <v>86</v>
      </c>
      <c r="D207" s="4">
        <v>882</v>
      </c>
      <c r="E207" s="2" t="s">
        <v>93</v>
      </c>
      <c r="F207" s="5">
        <v>132</v>
      </c>
      <c r="M207" s="2">
        <f t="shared" si="33"/>
        <v>1</v>
      </c>
      <c r="N207" s="2">
        <f t="shared" si="34"/>
        <v>882</v>
      </c>
      <c r="O207" s="2">
        <f t="shared" si="35"/>
        <v>2</v>
      </c>
      <c r="P207" s="2">
        <f t="shared" si="36"/>
        <v>132</v>
      </c>
      <c r="Q207" s="2" t="str">
        <f t="shared" si="37"/>
        <v/>
      </c>
      <c r="R207" s="2" t="str">
        <f t="shared" si="38"/>
        <v/>
      </c>
      <c r="S207" s="2" t="e">
        <f ca="1">[1]!SUMSTRING(M207:N207,"#")</f>
        <v>#NAME?</v>
      </c>
      <c r="T207" s="2" t="e">
        <f ca="1">[1]!SUMSTRING(O207:P207,"#")</f>
        <v>#NAME?</v>
      </c>
      <c r="U207" s="2" t="e">
        <f ca="1">IF(Q207&lt;&gt;0,[1]!SUMSTRING(Q207:R207,"#"),"")</f>
        <v>#NAME?</v>
      </c>
      <c r="V207" s="6" t="e">
        <f ca="1">[1]!SUMSTRING(S207:U207,"|")</f>
        <v>#NAME?</v>
      </c>
      <c r="W207" s="2" t="str">
        <f t="shared" si="41"/>
        <v/>
      </c>
      <c r="X207" s="2" t="str">
        <f t="shared" si="39"/>
        <v/>
      </c>
      <c r="Y207" s="2" t="str">
        <f t="shared" si="40"/>
        <v/>
      </c>
      <c r="Z207" s="7" t="e">
        <f ca="1">IF(W207&lt;&gt;0,[1]!SUMSTRING(W207:Y207,"#"),"")</f>
        <v>#NAME?</v>
      </c>
    </row>
    <row r="208" spans="1:26" x14ac:dyDescent="0.3">
      <c r="A208" s="2">
        <f t="shared" si="31"/>
        <v>7</v>
      </c>
      <c r="B208" s="2">
        <f t="shared" si="32"/>
        <v>6011</v>
      </c>
      <c r="C208" s="2" t="s">
        <v>86</v>
      </c>
      <c r="D208" s="4">
        <v>1029</v>
      </c>
      <c r="E208" s="2" t="s">
        <v>93</v>
      </c>
      <c r="F208" s="5">
        <v>154</v>
      </c>
      <c r="M208" s="2">
        <f t="shared" si="33"/>
        <v>1</v>
      </c>
      <c r="N208" s="2">
        <f t="shared" si="34"/>
        <v>1029</v>
      </c>
      <c r="O208" s="2">
        <f t="shared" si="35"/>
        <v>2</v>
      </c>
      <c r="P208" s="2">
        <f t="shared" si="36"/>
        <v>154</v>
      </c>
      <c r="Q208" s="2" t="str">
        <f t="shared" si="37"/>
        <v/>
      </c>
      <c r="R208" s="2" t="str">
        <f t="shared" si="38"/>
        <v/>
      </c>
      <c r="S208" s="2" t="e">
        <f ca="1">[1]!SUMSTRING(M208:N208,"#")</f>
        <v>#NAME?</v>
      </c>
      <c r="T208" s="2" t="e">
        <f ca="1">[1]!SUMSTRING(O208:P208,"#")</f>
        <v>#NAME?</v>
      </c>
      <c r="U208" s="2" t="e">
        <f ca="1">IF(Q208&lt;&gt;0,[1]!SUMSTRING(Q208:R208,"#"),"")</f>
        <v>#NAME?</v>
      </c>
      <c r="V208" s="6" t="e">
        <f ca="1">[1]!SUMSTRING(S208:U208,"|")</f>
        <v>#NAME?</v>
      </c>
      <c r="W208" s="2" t="str">
        <f t="shared" si="41"/>
        <v/>
      </c>
      <c r="X208" s="2" t="str">
        <f t="shared" si="39"/>
        <v/>
      </c>
      <c r="Y208" s="2" t="str">
        <f t="shared" si="40"/>
        <v/>
      </c>
      <c r="Z208" s="7" t="e">
        <f ca="1">IF(W208&lt;&gt;0,[1]!SUMSTRING(W208:Y208,"#"),"")</f>
        <v>#NAME?</v>
      </c>
    </row>
    <row r="209" spans="1:26" x14ac:dyDescent="0.3">
      <c r="A209" s="2">
        <f t="shared" si="31"/>
        <v>8</v>
      </c>
      <c r="B209" s="2">
        <f t="shared" si="32"/>
        <v>6011</v>
      </c>
      <c r="C209" s="2" t="s">
        <v>86</v>
      </c>
      <c r="D209" s="4">
        <v>1176</v>
      </c>
      <c r="E209" s="2" t="s">
        <v>93</v>
      </c>
      <c r="F209" s="5">
        <v>176</v>
      </c>
      <c r="I209" s="2" t="s">
        <v>99</v>
      </c>
      <c r="J209" s="2" t="s">
        <v>104</v>
      </c>
      <c r="K209" s="2">
        <v>300</v>
      </c>
      <c r="M209" s="2">
        <f t="shared" si="33"/>
        <v>1</v>
      </c>
      <c r="N209" s="2">
        <f t="shared" si="34"/>
        <v>1176</v>
      </c>
      <c r="O209" s="2">
        <f t="shared" si="35"/>
        <v>2</v>
      </c>
      <c r="P209" s="2">
        <f t="shared" si="36"/>
        <v>176</v>
      </c>
      <c r="Q209" s="2" t="str">
        <f t="shared" si="37"/>
        <v/>
      </c>
      <c r="R209" s="2" t="str">
        <f t="shared" si="38"/>
        <v/>
      </c>
      <c r="S209" s="2" t="e">
        <f ca="1">[1]!SUMSTRING(M209:N209,"#")</f>
        <v>#NAME?</v>
      </c>
      <c r="T209" s="2" t="e">
        <f ca="1">[1]!SUMSTRING(O209:P209,"#")</f>
        <v>#NAME?</v>
      </c>
      <c r="U209" s="2" t="e">
        <f ca="1">IF(Q209&lt;&gt;0,[1]!SUMSTRING(Q209:R209,"#"),"")</f>
        <v>#NAME?</v>
      </c>
      <c r="V209" s="6" t="e">
        <f ca="1">[1]!SUMSTRING(S209:U209,"|")</f>
        <v>#NAME?</v>
      </c>
      <c r="W209" s="2">
        <f t="shared" si="41"/>
        <v>3</v>
      </c>
      <c r="X209" s="2">
        <f t="shared" si="39"/>
        <v>64</v>
      </c>
      <c r="Y209" s="2">
        <f t="shared" si="40"/>
        <v>300</v>
      </c>
      <c r="Z209" s="7" t="e">
        <f ca="1">IF(W209&lt;&gt;0,[1]!SUMSTRING(W209:Y209,"#"),"")</f>
        <v>#NAME?</v>
      </c>
    </row>
    <row r="210" spans="1:26" x14ac:dyDescent="0.3">
      <c r="A210" s="2">
        <f t="shared" si="31"/>
        <v>9</v>
      </c>
      <c r="B210" s="2">
        <f t="shared" si="32"/>
        <v>6011</v>
      </c>
      <c r="C210" s="2" t="s">
        <v>86</v>
      </c>
      <c r="D210" s="4">
        <v>1323</v>
      </c>
      <c r="E210" s="2" t="s">
        <v>93</v>
      </c>
      <c r="F210" s="5">
        <v>198</v>
      </c>
      <c r="M210" s="2">
        <f t="shared" si="33"/>
        <v>1</v>
      </c>
      <c r="N210" s="2">
        <f t="shared" si="34"/>
        <v>1323</v>
      </c>
      <c r="O210" s="2">
        <f t="shared" si="35"/>
        <v>2</v>
      </c>
      <c r="P210" s="2">
        <f t="shared" si="36"/>
        <v>198</v>
      </c>
      <c r="Q210" s="2" t="str">
        <f t="shared" si="37"/>
        <v/>
      </c>
      <c r="R210" s="2" t="str">
        <f t="shared" si="38"/>
        <v/>
      </c>
      <c r="S210" s="2" t="e">
        <f ca="1">[1]!SUMSTRING(M210:N210,"#")</f>
        <v>#NAME?</v>
      </c>
      <c r="T210" s="2" t="e">
        <f ca="1">[1]!SUMSTRING(O210:P210,"#")</f>
        <v>#NAME?</v>
      </c>
      <c r="U210" s="2" t="e">
        <f ca="1">IF(Q210&lt;&gt;0,[1]!SUMSTRING(Q210:R210,"#"),"")</f>
        <v>#NAME?</v>
      </c>
      <c r="V210" s="6" t="e">
        <f ca="1">[1]!SUMSTRING(S210:U210,"|")</f>
        <v>#NAME?</v>
      </c>
      <c r="W210" s="2" t="str">
        <f t="shared" si="41"/>
        <v/>
      </c>
      <c r="X210" s="2" t="str">
        <f t="shared" si="39"/>
        <v/>
      </c>
      <c r="Y210" s="2" t="str">
        <f t="shared" si="40"/>
        <v/>
      </c>
      <c r="Z210" s="7" t="e">
        <f ca="1">IF(W210&lt;&gt;0,[1]!SUMSTRING(W210:Y210,"#"),"")</f>
        <v>#NAME?</v>
      </c>
    </row>
    <row r="211" spans="1:26" x14ac:dyDescent="0.3">
      <c r="A211" s="2">
        <f t="shared" si="31"/>
        <v>10</v>
      </c>
      <c r="B211" s="2">
        <f t="shared" si="32"/>
        <v>6011</v>
      </c>
      <c r="C211" s="2" t="s">
        <v>86</v>
      </c>
      <c r="D211" s="4">
        <v>1470</v>
      </c>
      <c r="E211" s="2" t="s">
        <v>93</v>
      </c>
      <c r="F211" s="5">
        <v>220</v>
      </c>
      <c r="M211" s="2">
        <f t="shared" si="33"/>
        <v>1</v>
      </c>
      <c r="N211" s="2">
        <f t="shared" si="34"/>
        <v>1470</v>
      </c>
      <c r="O211" s="2">
        <f t="shared" si="35"/>
        <v>2</v>
      </c>
      <c r="P211" s="2">
        <f t="shared" si="36"/>
        <v>220</v>
      </c>
      <c r="Q211" s="2" t="str">
        <f t="shared" si="37"/>
        <v/>
      </c>
      <c r="R211" s="2" t="str">
        <f t="shared" si="38"/>
        <v/>
      </c>
      <c r="S211" s="2" t="e">
        <f ca="1">[1]!SUMSTRING(M211:N211,"#")</f>
        <v>#NAME?</v>
      </c>
      <c r="T211" s="2" t="e">
        <f ca="1">[1]!SUMSTRING(O211:P211,"#")</f>
        <v>#NAME?</v>
      </c>
      <c r="U211" s="2" t="e">
        <f ca="1">IF(Q211&lt;&gt;0,[1]!SUMSTRING(Q211:R211,"#"),"")</f>
        <v>#NAME?</v>
      </c>
      <c r="V211" s="6" t="e">
        <f ca="1">[1]!SUMSTRING(S211:U211,"|")</f>
        <v>#NAME?</v>
      </c>
      <c r="W211" s="2" t="str">
        <f t="shared" si="41"/>
        <v/>
      </c>
      <c r="X211" s="2" t="str">
        <f t="shared" si="39"/>
        <v/>
      </c>
      <c r="Y211" s="2" t="str">
        <f t="shared" si="40"/>
        <v/>
      </c>
      <c r="Z211" s="7" t="e">
        <f ca="1">IF(W211&lt;&gt;0,[1]!SUMSTRING(W211:Y211,"#"),"")</f>
        <v>#NAME?</v>
      </c>
    </row>
    <row r="212" spans="1:26" x14ac:dyDescent="0.3">
      <c r="A212" s="2">
        <f t="shared" si="31"/>
        <v>11</v>
      </c>
      <c r="B212" s="2">
        <f t="shared" si="32"/>
        <v>6011</v>
      </c>
      <c r="C212" s="2" t="s">
        <v>86</v>
      </c>
      <c r="D212" s="4">
        <v>1617</v>
      </c>
      <c r="E212" s="2" t="s">
        <v>93</v>
      </c>
      <c r="F212" s="5">
        <v>242</v>
      </c>
      <c r="I212" s="2" t="s">
        <v>100</v>
      </c>
      <c r="J212" s="2" t="s">
        <v>104</v>
      </c>
      <c r="K212" s="2">
        <v>300</v>
      </c>
      <c r="M212" s="2">
        <f t="shared" si="33"/>
        <v>1</v>
      </c>
      <c r="N212" s="2">
        <f t="shared" si="34"/>
        <v>1617</v>
      </c>
      <c r="O212" s="2">
        <f t="shared" si="35"/>
        <v>2</v>
      </c>
      <c r="P212" s="2">
        <f t="shared" si="36"/>
        <v>242</v>
      </c>
      <c r="Q212" s="2" t="str">
        <f t="shared" si="37"/>
        <v/>
      </c>
      <c r="R212" s="2" t="str">
        <f t="shared" si="38"/>
        <v/>
      </c>
      <c r="S212" s="2" t="e">
        <f ca="1">[1]!SUMSTRING(M212:N212,"#")</f>
        <v>#NAME?</v>
      </c>
      <c r="T212" s="2" t="e">
        <f ca="1">[1]!SUMSTRING(O212:P212,"#")</f>
        <v>#NAME?</v>
      </c>
      <c r="U212" s="2" t="e">
        <f ca="1">IF(Q212&lt;&gt;0,[1]!SUMSTRING(Q212:R212,"#"),"")</f>
        <v>#NAME?</v>
      </c>
      <c r="V212" s="6" t="e">
        <f ca="1">[1]!SUMSTRING(S212:U212,"|")</f>
        <v>#NAME?</v>
      </c>
      <c r="W212" s="2">
        <f t="shared" si="41"/>
        <v>4</v>
      </c>
      <c r="X212" s="2">
        <f t="shared" si="39"/>
        <v>64</v>
      </c>
      <c r="Y212" s="2">
        <f t="shared" si="40"/>
        <v>300</v>
      </c>
      <c r="Z212" s="7" t="e">
        <f ca="1">IF(W212&lt;&gt;0,[1]!SUMSTRING(W212:Y212,"#"),"")</f>
        <v>#NAME?</v>
      </c>
    </row>
    <row r="213" spans="1:26" x14ac:dyDescent="0.3">
      <c r="A213" s="2">
        <f t="shared" si="31"/>
        <v>12</v>
      </c>
      <c r="B213" s="2">
        <f t="shared" si="32"/>
        <v>6011</v>
      </c>
      <c r="C213" s="2" t="s">
        <v>86</v>
      </c>
      <c r="D213" s="4">
        <v>1764</v>
      </c>
      <c r="E213" s="2" t="s">
        <v>93</v>
      </c>
      <c r="F213" s="5">
        <v>264</v>
      </c>
      <c r="M213" s="2">
        <f t="shared" si="33"/>
        <v>1</v>
      </c>
      <c r="N213" s="2">
        <f t="shared" si="34"/>
        <v>1764</v>
      </c>
      <c r="O213" s="2">
        <f t="shared" si="35"/>
        <v>2</v>
      </c>
      <c r="P213" s="2">
        <f t="shared" si="36"/>
        <v>264</v>
      </c>
      <c r="Q213" s="2" t="str">
        <f t="shared" si="37"/>
        <v/>
      </c>
      <c r="R213" s="2" t="str">
        <f t="shared" si="38"/>
        <v/>
      </c>
      <c r="S213" s="2" t="e">
        <f ca="1">[1]!SUMSTRING(M213:N213,"#")</f>
        <v>#NAME?</v>
      </c>
      <c r="T213" s="2" t="e">
        <f ca="1">[1]!SUMSTRING(O213:P213,"#")</f>
        <v>#NAME?</v>
      </c>
      <c r="U213" s="2" t="e">
        <f ca="1">IF(Q213&lt;&gt;0,[1]!SUMSTRING(Q213:R213,"#"),"")</f>
        <v>#NAME?</v>
      </c>
      <c r="V213" s="6" t="e">
        <f ca="1">[1]!SUMSTRING(S213:U213,"|")</f>
        <v>#NAME?</v>
      </c>
      <c r="W213" s="2" t="str">
        <f t="shared" si="41"/>
        <v/>
      </c>
      <c r="X213" s="2" t="str">
        <f t="shared" si="39"/>
        <v/>
      </c>
      <c r="Y213" s="2" t="str">
        <f t="shared" si="40"/>
        <v/>
      </c>
      <c r="Z213" s="7" t="e">
        <f ca="1">IF(W213&lt;&gt;0,[1]!SUMSTRING(W213:Y213,"#"),"")</f>
        <v>#NAME?</v>
      </c>
    </row>
    <row r="214" spans="1:26" x14ac:dyDescent="0.3">
      <c r="A214" s="2">
        <f t="shared" si="31"/>
        <v>13</v>
      </c>
      <c r="B214" s="2">
        <f t="shared" si="32"/>
        <v>6011</v>
      </c>
      <c r="C214" s="2" t="s">
        <v>86</v>
      </c>
      <c r="D214" s="4">
        <v>1911</v>
      </c>
      <c r="E214" s="2" t="s">
        <v>93</v>
      </c>
      <c r="F214" s="5">
        <v>286</v>
      </c>
      <c r="M214" s="2">
        <f t="shared" si="33"/>
        <v>1</v>
      </c>
      <c r="N214" s="2">
        <f t="shared" si="34"/>
        <v>1911</v>
      </c>
      <c r="O214" s="2">
        <f t="shared" si="35"/>
        <v>2</v>
      </c>
      <c r="P214" s="2">
        <f t="shared" si="36"/>
        <v>286</v>
      </c>
      <c r="Q214" s="2" t="str">
        <f t="shared" si="37"/>
        <v/>
      </c>
      <c r="R214" s="2" t="str">
        <f t="shared" si="38"/>
        <v/>
      </c>
      <c r="S214" s="2" t="e">
        <f ca="1">[1]!SUMSTRING(M214:N214,"#")</f>
        <v>#NAME?</v>
      </c>
      <c r="T214" s="2" t="e">
        <f ca="1">[1]!SUMSTRING(O214:P214,"#")</f>
        <v>#NAME?</v>
      </c>
      <c r="U214" s="2" t="e">
        <f ca="1">IF(Q214&lt;&gt;0,[1]!SUMSTRING(Q214:R214,"#"),"")</f>
        <v>#NAME?</v>
      </c>
      <c r="V214" s="6" t="e">
        <f ca="1">[1]!SUMSTRING(S214:U214,"|")</f>
        <v>#NAME?</v>
      </c>
      <c r="W214" s="2" t="str">
        <f t="shared" si="41"/>
        <v/>
      </c>
      <c r="X214" s="2" t="str">
        <f t="shared" si="39"/>
        <v/>
      </c>
      <c r="Y214" s="2" t="str">
        <f t="shared" si="40"/>
        <v/>
      </c>
      <c r="Z214" s="7" t="e">
        <f ca="1">IF(W214&lt;&gt;0,[1]!SUMSTRING(W214:Y214,"#"),"")</f>
        <v>#NAME?</v>
      </c>
    </row>
    <row r="215" spans="1:26" x14ac:dyDescent="0.3">
      <c r="A215" s="2">
        <f t="shared" ref="A215:A278" si="42">A195</f>
        <v>14</v>
      </c>
      <c r="B215" s="2">
        <f t="shared" ref="B215:B278" si="43">B195+1</f>
        <v>6011</v>
      </c>
      <c r="C215" s="2" t="s">
        <v>86</v>
      </c>
      <c r="D215" s="4">
        <v>2058</v>
      </c>
      <c r="E215" s="2" t="s">
        <v>93</v>
      </c>
      <c r="F215" s="5">
        <v>308</v>
      </c>
      <c r="I215" s="2" t="s">
        <v>101</v>
      </c>
      <c r="J215" s="2" t="s">
        <v>104</v>
      </c>
      <c r="K215" s="2">
        <v>300</v>
      </c>
      <c r="M215" s="2">
        <f t="shared" si="33"/>
        <v>1</v>
      </c>
      <c r="N215" s="2">
        <f t="shared" si="34"/>
        <v>2058</v>
      </c>
      <c r="O215" s="2">
        <f t="shared" si="35"/>
        <v>2</v>
      </c>
      <c r="P215" s="2">
        <f t="shared" si="36"/>
        <v>308</v>
      </c>
      <c r="Q215" s="2" t="str">
        <f t="shared" si="37"/>
        <v/>
      </c>
      <c r="R215" s="2" t="str">
        <f t="shared" si="38"/>
        <v/>
      </c>
      <c r="S215" s="2" t="e">
        <f ca="1">[1]!SUMSTRING(M215:N215,"#")</f>
        <v>#NAME?</v>
      </c>
      <c r="T215" s="2" t="e">
        <f ca="1">[1]!SUMSTRING(O215:P215,"#")</f>
        <v>#NAME?</v>
      </c>
      <c r="U215" s="2" t="e">
        <f ca="1">IF(Q215&lt;&gt;0,[1]!SUMSTRING(Q215:R215,"#"),"")</f>
        <v>#NAME?</v>
      </c>
      <c r="V215" s="6" t="e">
        <f ca="1">[1]!SUMSTRING(S215:U215,"|")</f>
        <v>#NAME?</v>
      </c>
      <c r="W215" s="2">
        <f t="shared" si="41"/>
        <v>2</v>
      </c>
      <c r="X215" s="2">
        <f t="shared" si="39"/>
        <v>64</v>
      </c>
      <c r="Y215" s="2">
        <f t="shared" si="40"/>
        <v>300</v>
      </c>
      <c r="Z215" s="7" t="e">
        <f ca="1">IF(W215&lt;&gt;0,[1]!SUMSTRING(W215:Y215,"#"),"")</f>
        <v>#NAME?</v>
      </c>
    </row>
    <row r="216" spans="1:26" x14ac:dyDescent="0.3">
      <c r="A216" s="2">
        <f t="shared" si="42"/>
        <v>15</v>
      </c>
      <c r="B216" s="2">
        <f t="shared" si="43"/>
        <v>6011</v>
      </c>
      <c r="C216" s="2" t="s">
        <v>86</v>
      </c>
      <c r="D216" s="4">
        <v>2205</v>
      </c>
      <c r="E216" s="2" t="s">
        <v>93</v>
      </c>
      <c r="F216" s="5">
        <v>330</v>
      </c>
      <c r="M216" s="2">
        <f t="shared" si="33"/>
        <v>1</v>
      </c>
      <c r="N216" s="2">
        <f t="shared" si="34"/>
        <v>2205</v>
      </c>
      <c r="O216" s="2">
        <f t="shared" si="35"/>
        <v>2</v>
      </c>
      <c r="P216" s="2">
        <f t="shared" si="36"/>
        <v>330</v>
      </c>
      <c r="Q216" s="2" t="str">
        <f t="shared" si="37"/>
        <v/>
      </c>
      <c r="R216" s="2" t="str">
        <f t="shared" si="38"/>
        <v/>
      </c>
      <c r="S216" s="2" t="e">
        <f ca="1">[1]!SUMSTRING(M216:N216,"#")</f>
        <v>#NAME?</v>
      </c>
      <c r="T216" s="2" t="e">
        <f ca="1">[1]!SUMSTRING(O216:P216,"#")</f>
        <v>#NAME?</v>
      </c>
      <c r="U216" s="2" t="e">
        <f ca="1">IF(Q216&lt;&gt;0,[1]!SUMSTRING(Q216:R216,"#"),"")</f>
        <v>#NAME?</v>
      </c>
      <c r="V216" s="6" t="e">
        <f ca="1">[1]!SUMSTRING(S216:U216,"|")</f>
        <v>#NAME?</v>
      </c>
      <c r="W216" s="2" t="str">
        <f t="shared" si="41"/>
        <v/>
      </c>
      <c r="X216" s="2" t="str">
        <f t="shared" si="39"/>
        <v/>
      </c>
      <c r="Y216" s="2" t="str">
        <f t="shared" si="40"/>
        <v/>
      </c>
      <c r="Z216" s="7" t="e">
        <f ca="1">IF(W216&lt;&gt;0,[1]!SUMSTRING(W216:Y216,"#"),"")</f>
        <v>#NAME?</v>
      </c>
    </row>
    <row r="217" spans="1:26" x14ac:dyDescent="0.3">
      <c r="A217" s="2">
        <f t="shared" si="42"/>
        <v>16</v>
      </c>
      <c r="B217" s="2">
        <f t="shared" si="43"/>
        <v>6011</v>
      </c>
      <c r="C217" s="2" t="s">
        <v>86</v>
      </c>
      <c r="D217" s="4">
        <v>2352</v>
      </c>
      <c r="E217" s="2" t="s">
        <v>93</v>
      </c>
      <c r="F217" s="5">
        <v>352</v>
      </c>
      <c r="M217" s="2">
        <f t="shared" si="33"/>
        <v>1</v>
      </c>
      <c r="N217" s="2">
        <f t="shared" si="34"/>
        <v>2352</v>
      </c>
      <c r="O217" s="2">
        <f t="shared" si="35"/>
        <v>2</v>
      </c>
      <c r="P217" s="2">
        <f t="shared" si="36"/>
        <v>352</v>
      </c>
      <c r="Q217" s="2" t="str">
        <f t="shared" si="37"/>
        <v/>
      </c>
      <c r="R217" s="2" t="str">
        <f t="shared" si="38"/>
        <v/>
      </c>
      <c r="S217" s="2" t="e">
        <f ca="1">[1]!SUMSTRING(M217:N217,"#")</f>
        <v>#NAME?</v>
      </c>
      <c r="T217" s="2" t="e">
        <f ca="1">[1]!SUMSTRING(O217:P217,"#")</f>
        <v>#NAME?</v>
      </c>
      <c r="U217" s="2" t="e">
        <f ca="1">IF(Q217&lt;&gt;0,[1]!SUMSTRING(Q217:R217,"#"),"")</f>
        <v>#NAME?</v>
      </c>
      <c r="V217" s="6" t="e">
        <f ca="1">[1]!SUMSTRING(S217:U217,"|")</f>
        <v>#NAME?</v>
      </c>
      <c r="W217" s="2" t="str">
        <f t="shared" si="41"/>
        <v/>
      </c>
      <c r="X217" s="2" t="str">
        <f t="shared" si="39"/>
        <v/>
      </c>
      <c r="Y217" s="2" t="str">
        <f t="shared" si="40"/>
        <v/>
      </c>
      <c r="Z217" s="7" t="e">
        <f ca="1">IF(W217&lt;&gt;0,[1]!SUMSTRING(W217:Y217,"#"),"")</f>
        <v>#NAME?</v>
      </c>
    </row>
    <row r="218" spans="1:26" x14ac:dyDescent="0.3">
      <c r="A218" s="2">
        <f t="shared" si="42"/>
        <v>17</v>
      </c>
      <c r="B218" s="2">
        <f t="shared" si="43"/>
        <v>6011</v>
      </c>
      <c r="C218" s="2" t="s">
        <v>86</v>
      </c>
      <c r="D218" s="4">
        <v>2500</v>
      </c>
      <c r="E218" s="2" t="s">
        <v>93</v>
      </c>
      <c r="F218" s="5">
        <v>375</v>
      </c>
      <c r="I218" s="2" t="s">
        <v>99</v>
      </c>
      <c r="J218" s="2" t="s">
        <v>104</v>
      </c>
      <c r="K218" s="2">
        <v>300</v>
      </c>
      <c r="M218" s="2">
        <f t="shared" si="33"/>
        <v>1</v>
      </c>
      <c r="N218" s="2">
        <f t="shared" si="34"/>
        <v>2500</v>
      </c>
      <c r="O218" s="2">
        <f t="shared" si="35"/>
        <v>2</v>
      </c>
      <c r="P218" s="2">
        <f t="shared" si="36"/>
        <v>375</v>
      </c>
      <c r="Q218" s="2" t="str">
        <f t="shared" si="37"/>
        <v/>
      </c>
      <c r="R218" s="2" t="str">
        <f t="shared" si="38"/>
        <v/>
      </c>
      <c r="S218" s="2" t="e">
        <f ca="1">[1]!SUMSTRING(M218:N218,"#")</f>
        <v>#NAME?</v>
      </c>
      <c r="T218" s="2" t="e">
        <f ca="1">[1]!SUMSTRING(O218:P218,"#")</f>
        <v>#NAME?</v>
      </c>
      <c r="U218" s="2" t="e">
        <f ca="1">IF(Q218&lt;&gt;0,[1]!SUMSTRING(Q218:R218,"#"),"")</f>
        <v>#NAME?</v>
      </c>
      <c r="V218" s="6" t="e">
        <f ca="1">[1]!SUMSTRING(S218:U218,"|")</f>
        <v>#NAME?</v>
      </c>
      <c r="W218" s="2">
        <f t="shared" si="41"/>
        <v>3</v>
      </c>
      <c r="X218" s="2">
        <f t="shared" si="39"/>
        <v>64</v>
      </c>
      <c r="Y218" s="2">
        <f t="shared" si="40"/>
        <v>300</v>
      </c>
      <c r="Z218" s="7" t="e">
        <f ca="1">IF(W218&lt;&gt;0,[1]!SUMSTRING(W218:Y218,"#"),"")</f>
        <v>#NAME?</v>
      </c>
    </row>
    <row r="219" spans="1:26" x14ac:dyDescent="0.3">
      <c r="A219" s="2">
        <f t="shared" si="42"/>
        <v>18</v>
      </c>
      <c r="B219" s="2">
        <f t="shared" si="43"/>
        <v>6011</v>
      </c>
      <c r="C219" s="2" t="s">
        <v>86</v>
      </c>
      <c r="D219" s="4">
        <v>2647</v>
      </c>
      <c r="E219" s="2" t="s">
        <v>93</v>
      </c>
      <c r="F219" s="5">
        <v>397</v>
      </c>
      <c r="M219" s="2">
        <f t="shared" si="33"/>
        <v>1</v>
      </c>
      <c r="N219" s="2">
        <f t="shared" si="34"/>
        <v>2647</v>
      </c>
      <c r="O219" s="2">
        <f t="shared" si="35"/>
        <v>2</v>
      </c>
      <c r="P219" s="2">
        <f t="shared" si="36"/>
        <v>397</v>
      </c>
      <c r="Q219" s="2" t="str">
        <f t="shared" si="37"/>
        <v/>
      </c>
      <c r="R219" s="2" t="str">
        <f t="shared" si="38"/>
        <v/>
      </c>
      <c r="S219" s="2" t="e">
        <f ca="1">[1]!SUMSTRING(M219:N219,"#")</f>
        <v>#NAME?</v>
      </c>
      <c r="T219" s="2" t="e">
        <f ca="1">[1]!SUMSTRING(O219:P219,"#")</f>
        <v>#NAME?</v>
      </c>
      <c r="U219" s="2" t="e">
        <f ca="1">IF(Q219&lt;&gt;0,[1]!SUMSTRING(Q219:R219,"#"),"")</f>
        <v>#NAME?</v>
      </c>
      <c r="V219" s="6" t="e">
        <f ca="1">[1]!SUMSTRING(S219:U219,"|")</f>
        <v>#NAME?</v>
      </c>
      <c r="W219" s="2" t="str">
        <f t="shared" si="41"/>
        <v/>
      </c>
      <c r="X219" s="2" t="str">
        <f t="shared" si="39"/>
        <v/>
      </c>
      <c r="Y219" s="2" t="str">
        <f t="shared" si="40"/>
        <v/>
      </c>
      <c r="Z219" s="7" t="e">
        <f ca="1">IF(W219&lt;&gt;0,[1]!SUMSTRING(W219:Y219,"#"),"")</f>
        <v>#NAME?</v>
      </c>
    </row>
    <row r="220" spans="1:26" x14ac:dyDescent="0.3">
      <c r="A220" s="2">
        <f t="shared" si="42"/>
        <v>19</v>
      </c>
      <c r="B220" s="2">
        <f t="shared" si="43"/>
        <v>6011</v>
      </c>
      <c r="C220" s="2" t="s">
        <v>86</v>
      </c>
      <c r="D220" s="4">
        <v>2794</v>
      </c>
      <c r="E220" s="2" t="s">
        <v>93</v>
      </c>
      <c r="F220" s="5">
        <v>419</v>
      </c>
      <c r="M220" s="2">
        <f t="shared" si="33"/>
        <v>1</v>
      </c>
      <c r="N220" s="2">
        <f t="shared" si="34"/>
        <v>2794</v>
      </c>
      <c r="O220" s="2">
        <f t="shared" si="35"/>
        <v>2</v>
      </c>
      <c r="P220" s="2">
        <f t="shared" si="36"/>
        <v>419</v>
      </c>
      <c r="Q220" s="2" t="str">
        <f t="shared" si="37"/>
        <v/>
      </c>
      <c r="R220" s="2" t="str">
        <f t="shared" si="38"/>
        <v/>
      </c>
      <c r="S220" s="2" t="e">
        <f ca="1">[1]!SUMSTRING(M220:N220,"#")</f>
        <v>#NAME?</v>
      </c>
      <c r="T220" s="2" t="e">
        <f ca="1">[1]!SUMSTRING(O220:P220,"#")</f>
        <v>#NAME?</v>
      </c>
      <c r="U220" s="2" t="e">
        <f ca="1">IF(Q220&lt;&gt;0,[1]!SUMSTRING(Q220:R220,"#"),"")</f>
        <v>#NAME?</v>
      </c>
      <c r="V220" s="6" t="e">
        <f ca="1">[1]!SUMSTRING(S220:U220,"|")</f>
        <v>#NAME?</v>
      </c>
      <c r="W220" s="2" t="str">
        <f t="shared" si="41"/>
        <v/>
      </c>
      <c r="X220" s="2" t="str">
        <f t="shared" si="39"/>
        <v/>
      </c>
      <c r="Y220" s="2" t="str">
        <f t="shared" si="40"/>
        <v/>
      </c>
      <c r="Z220" s="7" t="e">
        <f ca="1">IF(W220&lt;&gt;0,[1]!SUMSTRING(W220:Y220,"#"),"")</f>
        <v>#NAME?</v>
      </c>
    </row>
    <row r="221" spans="1:26" x14ac:dyDescent="0.3">
      <c r="A221" s="2">
        <f t="shared" si="42"/>
        <v>20</v>
      </c>
      <c r="B221" s="2">
        <f t="shared" si="43"/>
        <v>6011</v>
      </c>
      <c r="C221" s="2" t="s">
        <v>86</v>
      </c>
      <c r="D221" s="4">
        <v>2941</v>
      </c>
      <c r="E221" s="2" t="s">
        <v>93</v>
      </c>
      <c r="F221" s="5">
        <v>441</v>
      </c>
      <c r="I221" s="2" t="s">
        <v>101</v>
      </c>
      <c r="J221" s="2" t="s">
        <v>104</v>
      </c>
      <c r="K221" s="2">
        <v>300</v>
      </c>
      <c r="M221" s="2">
        <f t="shared" si="33"/>
        <v>1</v>
      </c>
      <c r="N221" s="2">
        <f t="shared" si="34"/>
        <v>2941</v>
      </c>
      <c r="O221" s="2">
        <f t="shared" si="35"/>
        <v>2</v>
      </c>
      <c r="P221" s="2">
        <f t="shared" si="36"/>
        <v>441</v>
      </c>
      <c r="Q221" s="2" t="str">
        <f t="shared" si="37"/>
        <v/>
      </c>
      <c r="R221" s="2" t="str">
        <f t="shared" si="38"/>
        <v/>
      </c>
      <c r="S221" s="2" t="e">
        <f ca="1">[1]!SUMSTRING(M221:N221,"#")</f>
        <v>#NAME?</v>
      </c>
      <c r="T221" s="2" t="e">
        <f ca="1">[1]!SUMSTRING(O221:P221,"#")</f>
        <v>#NAME?</v>
      </c>
      <c r="U221" s="2" t="e">
        <f ca="1">IF(Q221&lt;&gt;0,[1]!SUMSTRING(Q221:R221,"#"),"")</f>
        <v>#NAME?</v>
      </c>
      <c r="V221" s="6" t="e">
        <f ca="1">[1]!SUMSTRING(S221:U221,"|")</f>
        <v>#NAME?</v>
      </c>
      <c r="W221" s="2">
        <f t="shared" si="41"/>
        <v>2</v>
      </c>
      <c r="X221" s="2">
        <f t="shared" si="39"/>
        <v>64</v>
      </c>
      <c r="Y221" s="2">
        <f t="shared" si="40"/>
        <v>300</v>
      </c>
      <c r="Z221" s="7" t="e">
        <f ca="1">IF(W221&lt;&gt;0,[1]!SUMSTRING(W221:Y221,"#"),"")</f>
        <v>#NAME?</v>
      </c>
    </row>
    <row r="222" spans="1:26" x14ac:dyDescent="0.3">
      <c r="A222" s="2">
        <f t="shared" si="42"/>
        <v>1</v>
      </c>
      <c r="B222" s="2">
        <f t="shared" si="43"/>
        <v>6012</v>
      </c>
      <c r="C222" s="2" t="s">
        <v>86</v>
      </c>
      <c r="D222" s="4">
        <v>147</v>
      </c>
      <c r="E222" s="2" t="s">
        <v>95</v>
      </c>
      <c r="F222" s="5">
        <v>22</v>
      </c>
      <c r="M222" s="2">
        <f t="shared" si="33"/>
        <v>1</v>
      </c>
      <c r="N222" s="2">
        <f t="shared" si="34"/>
        <v>147</v>
      </c>
      <c r="O222" s="2">
        <f t="shared" si="35"/>
        <v>4</v>
      </c>
      <c r="P222" s="2">
        <f t="shared" si="36"/>
        <v>22</v>
      </c>
      <c r="Q222" s="2" t="str">
        <f t="shared" si="37"/>
        <v/>
      </c>
      <c r="R222" s="2" t="str">
        <f t="shared" si="38"/>
        <v/>
      </c>
      <c r="S222" s="2" t="e">
        <f ca="1">[1]!SUMSTRING(M222:N222,"#")</f>
        <v>#NAME?</v>
      </c>
      <c r="T222" s="2" t="e">
        <f ca="1">[1]!SUMSTRING(O222:P222,"#")</f>
        <v>#NAME?</v>
      </c>
      <c r="U222" s="2" t="e">
        <f ca="1">IF(Q222&lt;&gt;0,[1]!SUMSTRING(Q222:R222,"#"),"")</f>
        <v>#NAME?</v>
      </c>
      <c r="V222" s="6" t="e">
        <f ca="1">[1]!SUMSTRING(S222:U222,"|")</f>
        <v>#NAME?</v>
      </c>
      <c r="W222" s="2" t="str">
        <f t="shared" si="41"/>
        <v/>
      </c>
      <c r="X222" s="2" t="str">
        <f t="shared" si="39"/>
        <v/>
      </c>
      <c r="Y222" s="2" t="str">
        <f t="shared" si="40"/>
        <v/>
      </c>
      <c r="Z222" s="7" t="e">
        <f ca="1">IF(W222&lt;&gt;0,[1]!SUMSTRING(W222:Y222,"#"),"")</f>
        <v>#NAME?</v>
      </c>
    </row>
    <row r="223" spans="1:26" x14ac:dyDescent="0.3">
      <c r="A223" s="2">
        <f t="shared" si="42"/>
        <v>2</v>
      </c>
      <c r="B223" s="2">
        <f t="shared" si="43"/>
        <v>6012</v>
      </c>
      <c r="C223" s="2" t="s">
        <v>86</v>
      </c>
      <c r="D223" s="4">
        <v>294</v>
      </c>
      <c r="E223" s="2" t="s">
        <v>95</v>
      </c>
      <c r="F223" s="5">
        <v>44</v>
      </c>
      <c r="I223" s="2" t="s">
        <v>97</v>
      </c>
      <c r="J223" s="2" t="s">
        <v>105</v>
      </c>
      <c r="K223" s="2">
        <v>300</v>
      </c>
      <c r="M223" s="2">
        <f t="shared" si="33"/>
        <v>1</v>
      </c>
      <c r="N223" s="2">
        <f t="shared" si="34"/>
        <v>294</v>
      </c>
      <c r="O223" s="2">
        <f t="shared" si="35"/>
        <v>4</v>
      </c>
      <c r="P223" s="2">
        <f t="shared" si="36"/>
        <v>44</v>
      </c>
      <c r="Q223" s="2" t="str">
        <f t="shared" si="37"/>
        <v/>
      </c>
      <c r="R223" s="2" t="str">
        <f t="shared" si="38"/>
        <v/>
      </c>
      <c r="S223" s="2" t="e">
        <f ca="1">[1]!SUMSTRING(M223:N223,"#")</f>
        <v>#NAME?</v>
      </c>
      <c r="T223" s="2" t="e">
        <f ca="1">[1]!SUMSTRING(O223:P223,"#")</f>
        <v>#NAME?</v>
      </c>
      <c r="U223" s="2" t="e">
        <f ca="1">IF(Q223&lt;&gt;0,[1]!SUMSTRING(Q223:R223,"#"),"")</f>
        <v>#NAME?</v>
      </c>
      <c r="V223" s="6" t="e">
        <f ca="1">[1]!SUMSTRING(S223:U223,"|")</f>
        <v>#NAME?</v>
      </c>
      <c r="W223" s="2">
        <f t="shared" si="41"/>
        <v>1</v>
      </c>
      <c r="X223" s="2">
        <f t="shared" si="39"/>
        <v>61</v>
      </c>
      <c r="Y223" s="2">
        <f t="shared" si="40"/>
        <v>300</v>
      </c>
      <c r="Z223" s="7" t="e">
        <f ca="1">IF(W223&lt;&gt;0,[1]!SUMSTRING(W223:Y223,"#"),"")</f>
        <v>#NAME?</v>
      </c>
    </row>
    <row r="224" spans="1:26" x14ac:dyDescent="0.3">
      <c r="A224" s="2">
        <f t="shared" si="42"/>
        <v>3</v>
      </c>
      <c r="B224" s="2">
        <f t="shared" si="43"/>
        <v>6012</v>
      </c>
      <c r="C224" s="2" t="s">
        <v>86</v>
      </c>
      <c r="D224" s="4">
        <v>441</v>
      </c>
      <c r="E224" s="2" t="s">
        <v>95</v>
      </c>
      <c r="F224" s="5">
        <v>66</v>
      </c>
      <c r="M224" s="2">
        <f t="shared" si="33"/>
        <v>1</v>
      </c>
      <c r="N224" s="2">
        <f t="shared" si="34"/>
        <v>441</v>
      </c>
      <c r="O224" s="2">
        <f t="shared" si="35"/>
        <v>4</v>
      </c>
      <c r="P224" s="2">
        <f t="shared" si="36"/>
        <v>66</v>
      </c>
      <c r="Q224" s="2" t="str">
        <f t="shared" si="37"/>
        <v/>
      </c>
      <c r="R224" s="2" t="str">
        <f t="shared" si="38"/>
        <v/>
      </c>
      <c r="S224" s="2" t="e">
        <f ca="1">[1]!SUMSTRING(M224:N224,"#")</f>
        <v>#NAME?</v>
      </c>
      <c r="T224" s="2" t="e">
        <f ca="1">[1]!SUMSTRING(O224:P224,"#")</f>
        <v>#NAME?</v>
      </c>
      <c r="U224" s="2" t="e">
        <f ca="1">IF(Q224&lt;&gt;0,[1]!SUMSTRING(Q224:R224,"#"),"")</f>
        <v>#NAME?</v>
      </c>
      <c r="V224" s="6" t="e">
        <f ca="1">[1]!SUMSTRING(S224:U224,"|")</f>
        <v>#NAME?</v>
      </c>
      <c r="W224" s="2" t="str">
        <f t="shared" si="41"/>
        <v/>
      </c>
      <c r="X224" s="2" t="str">
        <f t="shared" si="39"/>
        <v/>
      </c>
      <c r="Y224" s="2" t="str">
        <f t="shared" si="40"/>
        <v/>
      </c>
      <c r="Z224" s="7" t="e">
        <f ca="1">IF(W224&lt;&gt;0,[1]!SUMSTRING(W224:Y224,"#"),"")</f>
        <v>#NAME?</v>
      </c>
    </row>
    <row r="225" spans="1:26" x14ac:dyDescent="0.3">
      <c r="A225" s="2">
        <f t="shared" si="42"/>
        <v>4</v>
      </c>
      <c r="B225" s="2">
        <f t="shared" si="43"/>
        <v>6012</v>
      </c>
      <c r="C225" s="2" t="s">
        <v>86</v>
      </c>
      <c r="D225" s="4">
        <v>588</v>
      </c>
      <c r="E225" s="2" t="s">
        <v>95</v>
      </c>
      <c r="F225" s="5">
        <v>88</v>
      </c>
      <c r="M225" s="2">
        <f t="shared" si="33"/>
        <v>1</v>
      </c>
      <c r="N225" s="2">
        <f t="shared" si="34"/>
        <v>588</v>
      </c>
      <c r="O225" s="2">
        <f t="shared" si="35"/>
        <v>4</v>
      </c>
      <c r="P225" s="2">
        <f t="shared" si="36"/>
        <v>88</v>
      </c>
      <c r="Q225" s="2" t="str">
        <f t="shared" si="37"/>
        <v/>
      </c>
      <c r="R225" s="2" t="str">
        <f t="shared" si="38"/>
        <v/>
      </c>
      <c r="S225" s="2" t="e">
        <f ca="1">[1]!SUMSTRING(M225:N225,"#")</f>
        <v>#NAME?</v>
      </c>
      <c r="T225" s="2" t="e">
        <f ca="1">[1]!SUMSTRING(O225:P225,"#")</f>
        <v>#NAME?</v>
      </c>
      <c r="U225" s="2" t="e">
        <f ca="1">IF(Q225&lt;&gt;0,[1]!SUMSTRING(Q225:R225,"#"),"")</f>
        <v>#NAME?</v>
      </c>
      <c r="V225" s="6" t="e">
        <f ca="1">[1]!SUMSTRING(S225:U225,"|")</f>
        <v>#NAME?</v>
      </c>
      <c r="W225" s="2" t="str">
        <f t="shared" si="41"/>
        <v/>
      </c>
      <c r="X225" s="2" t="str">
        <f t="shared" si="39"/>
        <v/>
      </c>
      <c r="Y225" s="2" t="str">
        <f t="shared" si="40"/>
        <v/>
      </c>
      <c r="Z225" s="7" t="e">
        <f ca="1">IF(W225&lt;&gt;0,[1]!SUMSTRING(W225:Y225,"#"),"")</f>
        <v>#NAME?</v>
      </c>
    </row>
    <row r="226" spans="1:26" x14ac:dyDescent="0.3">
      <c r="A226" s="2">
        <f t="shared" si="42"/>
        <v>5</v>
      </c>
      <c r="B226" s="2">
        <f t="shared" si="43"/>
        <v>6012</v>
      </c>
      <c r="C226" s="2" t="s">
        <v>86</v>
      </c>
      <c r="D226" s="4">
        <v>735</v>
      </c>
      <c r="E226" s="2" t="s">
        <v>95</v>
      </c>
      <c r="F226" s="5">
        <v>110</v>
      </c>
      <c r="I226" s="2" t="s">
        <v>98</v>
      </c>
      <c r="J226" s="2" t="s">
        <v>105</v>
      </c>
      <c r="K226" s="2">
        <v>300</v>
      </c>
      <c r="M226" s="2">
        <f t="shared" si="33"/>
        <v>1</v>
      </c>
      <c r="N226" s="2">
        <f t="shared" si="34"/>
        <v>735</v>
      </c>
      <c r="O226" s="2">
        <f t="shared" si="35"/>
        <v>4</v>
      </c>
      <c r="P226" s="2">
        <f t="shared" si="36"/>
        <v>110</v>
      </c>
      <c r="Q226" s="2" t="str">
        <f t="shared" si="37"/>
        <v/>
      </c>
      <c r="R226" s="2" t="str">
        <f t="shared" si="38"/>
        <v/>
      </c>
      <c r="S226" s="2" t="e">
        <f ca="1">[1]!SUMSTRING(M226:N226,"#")</f>
        <v>#NAME?</v>
      </c>
      <c r="T226" s="2" t="e">
        <f ca="1">[1]!SUMSTRING(O226:P226,"#")</f>
        <v>#NAME?</v>
      </c>
      <c r="U226" s="2" t="e">
        <f ca="1">IF(Q226&lt;&gt;0,[1]!SUMSTRING(Q226:R226,"#"),"")</f>
        <v>#NAME?</v>
      </c>
      <c r="V226" s="6" t="e">
        <f ca="1">[1]!SUMSTRING(S226:U226,"|")</f>
        <v>#NAME?</v>
      </c>
      <c r="W226" s="2">
        <f t="shared" si="41"/>
        <v>5</v>
      </c>
      <c r="X226" s="2">
        <f t="shared" si="39"/>
        <v>61</v>
      </c>
      <c r="Y226" s="2">
        <f t="shared" si="40"/>
        <v>300</v>
      </c>
      <c r="Z226" s="7" t="e">
        <f ca="1">IF(W226&lt;&gt;0,[1]!SUMSTRING(W226:Y226,"#"),"")</f>
        <v>#NAME?</v>
      </c>
    </row>
    <row r="227" spans="1:26" x14ac:dyDescent="0.3">
      <c r="A227" s="2">
        <f t="shared" si="42"/>
        <v>6</v>
      </c>
      <c r="B227" s="2">
        <f t="shared" si="43"/>
        <v>6012</v>
      </c>
      <c r="C227" s="2" t="s">
        <v>86</v>
      </c>
      <c r="D227" s="4">
        <v>882</v>
      </c>
      <c r="E227" s="2" t="s">
        <v>95</v>
      </c>
      <c r="F227" s="5">
        <v>132</v>
      </c>
      <c r="M227" s="2">
        <f t="shared" si="33"/>
        <v>1</v>
      </c>
      <c r="N227" s="2">
        <f t="shared" si="34"/>
        <v>882</v>
      </c>
      <c r="O227" s="2">
        <f t="shared" si="35"/>
        <v>4</v>
      </c>
      <c r="P227" s="2">
        <f t="shared" si="36"/>
        <v>132</v>
      </c>
      <c r="Q227" s="2" t="str">
        <f t="shared" si="37"/>
        <v/>
      </c>
      <c r="R227" s="2" t="str">
        <f t="shared" si="38"/>
        <v/>
      </c>
      <c r="S227" s="2" t="e">
        <f ca="1">[1]!SUMSTRING(M227:N227,"#")</f>
        <v>#NAME?</v>
      </c>
      <c r="T227" s="2" t="e">
        <f ca="1">[1]!SUMSTRING(O227:P227,"#")</f>
        <v>#NAME?</v>
      </c>
      <c r="U227" s="2" t="e">
        <f ca="1">IF(Q227&lt;&gt;0,[1]!SUMSTRING(Q227:R227,"#"),"")</f>
        <v>#NAME?</v>
      </c>
      <c r="V227" s="6" t="e">
        <f ca="1">[1]!SUMSTRING(S227:U227,"|")</f>
        <v>#NAME?</v>
      </c>
      <c r="W227" s="2" t="str">
        <f t="shared" si="41"/>
        <v/>
      </c>
      <c r="X227" s="2" t="str">
        <f t="shared" si="39"/>
        <v/>
      </c>
      <c r="Y227" s="2" t="str">
        <f t="shared" si="40"/>
        <v/>
      </c>
      <c r="Z227" s="7" t="e">
        <f ca="1">IF(W227&lt;&gt;0,[1]!SUMSTRING(W227:Y227,"#"),"")</f>
        <v>#NAME?</v>
      </c>
    </row>
    <row r="228" spans="1:26" x14ac:dyDescent="0.3">
      <c r="A228" s="2">
        <f t="shared" si="42"/>
        <v>7</v>
      </c>
      <c r="B228" s="2">
        <f t="shared" si="43"/>
        <v>6012</v>
      </c>
      <c r="C228" s="2" t="s">
        <v>86</v>
      </c>
      <c r="D228" s="4">
        <v>1029</v>
      </c>
      <c r="E228" s="2" t="s">
        <v>95</v>
      </c>
      <c r="F228" s="5">
        <v>154</v>
      </c>
      <c r="M228" s="2">
        <f t="shared" si="33"/>
        <v>1</v>
      </c>
      <c r="N228" s="2">
        <f t="shared" si="34"/>
        <v>1029</v>
      </c>
      <c r="O228" s="2">
        <f t="shared" si="35"/>
        <v>4</v>
      </c>
      <c r="P228" s="2">
        <f t="shared" si="36"/>
        <v>154</v>
      </c>
      <c r="Q228" s="2" t="str">
        <f t="shared" si="37"/>
        <v/>
      </c>
      <c r="R228" s="2" t="str">
        <f t="shared" si="38"/>
        <v/>
      </c>
      <c r="S228" s="2" t="e">
        <f ca="1">[1]!SUMSTRING(M228:N228,"#")</f>
        <v>#NAME?</v>
      </c>
      <c r="T228" s="2" t="e">
        <f ca="1">[1]!SUMSTRING(O228:P228,"#")</f>
        <v>#NAME?</v>
      </c>
      <c r="U228" s="2" t="e">
        <f ca="1">IF(Q228&lt;&gt;0,[1]!SUMSTRING(Q228:R228,"#"),"")</f>
        <v>#NAME?</v>
      </c>
      <c r="V228" s="6" t="e">
        <f ca="1">[1]!SUMSTRING(S228:U228,"|")</f>
        <v>#NAME?</v>
      </c>
      <c r="W228" s="2" t="str">
        <f t="shared" si="41"/>
        <v/>
      </c>
      <c r="X228" s="2" t="str">
        <f t="shared" si="39"/>
        <v/>
      </c>
      <c r="Y228" s="2" t="str">
        <f t="shared" si="40"/>
        <v/>
      </c>
      <c r="Z228" s="7" t="e">
        <f ca="1">IF(W228&lt;&gt;0,[1]!SUMSTRING(W228:Y228,"#"),"")</f>
        <v>#NAME?</v>
      </c>
    </row>
    <row r="229" spans="1:26" x14ac:dyDescent="0.3">
      <c r="A229" s="2">
        <f t="shared" si="42"/>
        <v>8</v>
      </c>
      <c r="B229" s="2">
        <f t="shared" si="43"/>
        <v>6012</v>
      </c>
      <c r="C229" s="2" t="s">
        <v>86</v>
      </c>
      <c r="D229" s="4">
        <v>1176</v>
      </c>
      <c r="E229" s="2" t="s">
        <v>95</v>
      </c>
      <c r="F229" s="5">
        <v>176</v>
      </c>
      <c r="I229" s="2" t="s">
        <v>99</v>
      </c>
      <c r="J229" s="2" t="s">
        <v>105</v>
      </c>
      <c r="K229" s="2">
        <v>300</v>
      </c>
      <c r="M229" s="2">
        <f t="shared" si="33"/>
        <v>1</v>
      </c>
      <c r="N229" s="2">
        <f t="shared" si="34"/>
        <v>1176</v>
      </c>
      <c r="O229" s="2">
        <f t="shared" si="35"/>
        <v>4</v>
      </c>
      <c r="P229" s="2">
        <f t="shared" si="36"/>
        <v>176</v>
      </c>
      <c r="Q229" s="2" t="str">
        <f t="shared" si="37"/>
        <v/>
      </c>
      <c r="R229" s="2" t="str">
        <f t="shared" si="38"/>
        <v/>
      </c>
      <c r="S229" s="2" t="e">
        <f ca="1">[1]!SUMSTRING(M229:N229,"#")</f>
        <v>#NAME?</v>
      </c>
      <c r="T229" s="2" t="e">
        <f ca="1">[1]!SUMSTRING(O229:P229,"#")</f>
        <v>#NAME?</v>
      </c>
      <c r="U229" s="2" t="e">
        <f ca="1">IF(Q229&lt;&gt;0,[1]!SUMSTRING(Q229:R229,"#"),"")</f>
        <v>#NAME?</v>
      </c>
      <c r="V229" s="6" t="e">
        <f ca="1">[1]!SUMSTRING(S229:U229,"|")</f>
        <v>#NAME?</v>
      </c>
      <c r="W229" s="2">
        <f t="shared" si="41"/>
        <v>3</v>
      </c>
      <c r="X229" s="2">
        <f t="shared" si="39"/>
        <v>61</v>
      </c>
      <c r="Y229" s="2">
        <f t="shared" si="40"/>
        <v>300</v>
      </c>
      <c r="Z229" s="7" t="e">
        <f ca="1">IF(W229&lt;&gt;0,[1]!SUMSTRING(W229:Y229,"#"),"")</f>
        <v>#NAME?</v>
      </c>
    </row>
    <row r="230" spans="1:26" x14ac:dyDescent="0.3">
      <c r="A230" s="2">
        <f t="shared" si="42"/>
        <v>9</v>
      </c>
      <c r="B230" s="2">
        <f t="shared" si="43"/>
        <v>6012</v>
      </c>
      <c r="C230" s="2" t="s">
        <v>86</v>
      </c>
      <c r="D230" s="4">
        <v>1323</v>
      </c>
      <c r="E230" s="2" t="s">
        <v>95</v>
      </c>
      <c r="F230" s="5">
        <v>198</v>
      </c>
      <c r="M230" s="2">
        <f t="shared" si="33"/>
        <v>1</v>
      </c>
      <c r="N230" s="2">
        <f t="shared" si="34"/>
        <v>1323</v>
      </c>
      <c r="O230" s="2">
        <f t="shared" si="35"/>
        <v>4</v>
      </c>
      <c r="P230" s="2">
        <f t="shared" si="36"/>
        <v>198</v>
      </c>
      <c r="Q230" s="2" t="str">
        <f t="shared" si="37"/>
        <v/>
      </c>
      <c r="R230" s="2" t="str">
        <f t="shared" si="38"/>
        <v/>
      </c>
      <c r="S230" s="2" t="e">
        <f ca="1">[1]!SUMSTRING(M230:N230,"#")</f>
        <v>#NAME?</v>
      </c>
      <c r="T230" s="2" t="e">
        <f ca="1">[1]!SUMSTRING(O230:P230,"#")</f>
        <v>#NAME?</v>
      </c>
      <c r="U230" s="2" t="e">
        <f ca="1">IF(Q230&lt;&gt;0,[1]!SUMSTRING(Q230:R230,"#"),"")</f>
        <v>#NAME?</v>
      </c>
      <c r="V230" s="6" t="e">
        <f ca="1">[1]!SUMSTRING(S230:U230,"|")</f>
        <v>#NAME?</v>
      </c>
      <c r="W230" s="2" t="str">
        <f t="shared" si="41"/>
        <v/>
      </c>
      <c r="X230" s="2" t="str">
        <f t="shared" si="39"/>
        <v/>
      </c>
      <c r="Y230" s="2" t="str">
        <f t="shared" si="40"/>
        <v/>
      </c>
      <c r="Z230" s="7" t="e">
        <f ca="1">IF(W230&lt;&gt;0,[1]!SUMSTRING(W230:Y230,"#"),"")</f>
        <v>#NAME?</v>
      </c>
    </row>
    <row r="231" spans="1:26" x14ac:dyDescent="0.3">
      <c r="A231" s="2">
        <f t="shared" si="42"/>
        <v>10</v>
      </c>
      <c r="B231" s="2">
        <f t="shared" si="43"/>
        <v>6012</v>
      </c>
      <c r="C231" s="2" t="s">
        <v>86</v>
      </c>
      <c r="D231" s="4">
        <v>1470</v>
      </c>
      <c r="E231" s="2" t="s">
        <v>95</v>
      </c>
      <c r="F231" s="5">
        <v>220</v>
      </c>
      <c r="M231" s="2">
        <f t="shared" si="33"/>
        <v>1</v>
      </c>
      <c r="N231" s="2">
        <f t="shared" si="34"/>
        <v>1470</v>
      </c>
      <c r="O231" s="2">
        <f t="shared" si="35"/>
        <v>4</v>
      </c>
      <c r="P231" s="2">
        <f t="shared" si="36"/>
        <v>220</v>
      </c>
      <c r="Q231" s="2" t="str">
        <f t="shared" si="37"/>
        <v/>
      </c>
      <c r="R231" s="2" t="str">
        <f t="shared" si="38"/>
        <v/>
      </c>
      <c r="S231" s="2" t="e">
        <f ca="1">[1]!SUMSTRING(M231:N231,"#")</f>
        <v>#NAME?</v>
      </c>
      <c r="T231" s="2" t="e">
        <f ca="1">[1]!SUMSTRING(O231:P231,"#")</f>
        <v>#NAME?</v>
      </c>
      <c r="U231" s="2" t="e">
        <f ca="1">IF(Q231&lt;&gt;0,[1]!SUMSTRING(Q231:R231,"#"),"")</f>
        <v>#NAME?</v>
      </c>
      <c r="V231" s="6" t="e">
        <f ca="1">[1]!SUMSTRING(S231:U231,"|")</f>
        <v>#NAME?</v>
      </c>
      <c r="W231" s="2" t="str">
        <f t="shared" si="41"/>
        <v/>
      </c>
      <c r="X231" s="2" t="str">
        <f t="shared" si="39"/>
        <v/>
      </c>
      <c r="Y231" s="2" t="str">
        <f t="shared" si="40"/>
        <v/>
      </c>
      <c r="Z231" s="7" t="e">
        <f ca="1">IF(W231&lt;&gt;0,[1]!SUMSTRING(W231:Y231,"#"),"")</f>
        <v>#NAME?</v>
      </c>
    </row>
    <row r="232" spans="1:26" x14ac:dyDescent="0.3">
      <c r="A232" s="2">
        <f t="shared" si="42"/>
        <v>11</v>
      </c>
      <c r="B232" s="2">
        <f t="shared" si="43"/>
        <v>6012</v>
      </c>
      <c r="C232" s="2" t="s">
        <v>86</v>
      </c>
      <c r="D232" s="4">
        <v>1617</v>
      </c>
      <c r="E232" s="2" t="s">
        <v>95</v>
      </c>
      <c r="F232" s="5">
        <v>242</v>
      </c>
      <c r="I232" s="2" t="s">
        <v>100</v>
      </c>
      <c r="J232" s="2" t="s">
        <v>105</v>
      </c>
      <c r="K232" s="2">
        <v>300</v>
      </c>
      <c r="M232" s="2">
        <f t="shared" si="33"/>
        <v>1</v>
      </c>
      <c r="N232" s="2">
        <f t="shared" si="34"/>
        <v>1617</v>
      </c>
      <c r="O232" s="2">
        <f t="shared" si="35"/>
        <v>4</v>
      </c>
      <c r="P232" s="2">
        <f t="shared" si="36"/>
        <v>242</v>
      </c>
      <c r="Q232" s="2" t="str">
        <f t="shared" si="37"/>
        <v/>
      </c>
      <c r="R232" s="2" t="str">
        <f t="shared" si="38"/>
        <v/>
      </c>
      <c r="S232" s="2" t="e">
        <f ca="1">[1]!SUMSTRING(M232:N232,"#")</f>
        <v>#NAME?</v>
      </c>
      <c r="T232" s="2" t="e">
        <f ca="1">[1]!SUMSTRING(O232:P232,"#")</f>
        <v>#NAME?</v>
      </c>
      <c r="U232" s="2" t="e">
        <f ca="1">IF(Q232&lt;&gt;0,[1]!SUMSTRING(Q232:R232,"#"),"")</f>
        <v>#NAME?</v>
      </c>
      <c r="V232" s="6" t="e">
        <f ca="1">[1]!SUMSTRING(S232:U232,"|")</f>
        <v>#NAME?</v>
      </c>
      <c r="W232" s="2">
        <f t="shared" si="41"/>
        <v>4</v>
      </c>
      <c r="X232" s="2">
        <f t="shared" si="39"/>
        <v>61</v>
      </c>
      <c r="Y232" s="2">
        <f t="shared" si="40"/>
        <v>300</v>
      </c>
      <c r="Z232" s="7" t="e">
        <f ca="1">IF(W232&lt;&gt;0,[1]!SUMSTRING(W232:Y232,"#"),"")</f>
        <v>#NAME?</v>
      </c>
    </row>
    <row r="233" spans="1:26" x14ac:dyDescent="0.3">
      <c r="A233" s="2">
        <f t="shared" si="42"/>
        <v>12</v>
      </c>
      <c r="B233" s="2">
        <f t="shared" si="43"/>
        <v>6012</v>
      </c>
      <c r="C233" s="2" t="s">
        <v>86</v>
      </c>
      <c r="D233" s="4">
        <v>1764</v>
      </c>
      <c r="E233" s="2" t="s">
        <v>95</v>
      </c>
      <c r="F233" s="5">
        <v>264</v>
      </c>
      <c r="M233" s="2">
        <f t="shared" si="33"/>
        <v>1</v>
      </c>
      <c r="N233" s="2">
        <f t="shared" si="34"/>
        <v>1764</v>
      </c>
      <c r="O233" s="2">
        <f t="shared" si="35"/>
        <v>4</v>
      </c>
      <c r="P233" s="2">
        <f t="shared" si="36"/>
        <v>264</v>
      </c>
      <c r="Q233" s="2" t="str">
        <f t="shared" si="37"/>
        <v/>
      </c>
      <c r="R233" s="2" t="str">
        <f t="shared" si="38"/>
        <v/>
      </c>
      <c r="S233" s="2" t="e">
        <f ca="1">[1]!SUMSTRING(M233:N233,"#")</f>
        <v>#NAME?</v>
      </c>
      <c r="T233" s="2" t="e">
        <f ca="1">[1]!SUMSTRING(O233:P233,"#")</f>
        <v>#NAME?</v>
      </c>
      <c r="U233" s="2" t="e">
        <f ca="1">IF(Q233&lt;&gt;0,[1]!SUMSTRING(Q233:R233,"#"),"")</f>
        <v>#NAME?</v>
      </c>
      <c r="V233" s="6" t="e">
        <f ca="1">[1]!SUMSTRING(S233:U233,"|")</f>
        <v>#NAME?</v>
      </c>
      <c r="W233" s="2" t="str">
        <f t="shared" si="41"/>
        <v/>
      </c>
      <c r="X233" s="2" t="str">
        <f t="shared" si="39"/>
        <v/>
      </c>
      <c r="Y233" s="2" t="str">
        <f t="shared" si="40"/>
        <v/>
      </c>
      <c r="Z233" s="7" t="e">
        <f ca="1">IF(W233&lt;&gt;0,[1]!SUMSTRING(W233:Y233,"#"),"")</f>
        <v>#NAME?</v>
      </c>
    </row>
    <row r="234" spans="1:26" x14ac:dyDescent="0.3">
      <c r="A234" s="2">
        <f t="shared" si="42"/>
        <v>13</v>
      </c>
      <c r="B234" s="2">
        <f t="shared" si="43"/>
        <v>6012</v>
      </c>
      <c r="C234" s="2" t="s">
        <v>86</v>
      </c>
      <c r="D234" s="4">
        <v>1911</v>
      </c>
      <c r="E234" s="2" t="s">
        <v>95</v>
      </c>
      <c r="F234" s="5">
        <v>286</v>
      </c>
      <c r="M234" s="2">
        <f t="shared" si="33"/>
        <v>1</v>
      </c>
      <c r="N234" s="2">
        <f t="shared" si="34"/>
        <v>1911</v>
      </c>
      <c r="O234" s="2">
        <f t="shared" si="35"/>
        <v>4</v>
      </c>
      <c r="P234" s="2">
        <f t="shared" si="36"/>
        <v>286</v>
      </c>
      <c r="Q234" s="2" t="str">
        <f t="shared" si="37"/>
        <v/>
      </c>
      <c r="R234" s="2" t="str">
        <f t="shared" si="38"/>
        <v/>
      </c>
      <c r="S234" s="2" t="e">
        <f ca="1">[1]!SUMSTRING(M234:N234,"#")</f>
        <v>#NAME?</v>
      </c>
      <c r="T234" s="2" t="e">
        <f ca="1">[1]!SUMSTRING(O234:P234,"#")</f>
        <v>#NAME?</v>
      </c>
      <c r="U234" s="2" t="e">
        <f ca="1">IF(Q234&lt;&gt;0,[1]!SUMSTRING(Q234:R234,"#"),"")</f>
        <v>#NAME?</v>
      </c>
      <c r="V234" s="6" t="e">
        <f ca="1">[1]!SUMSTRING(S234:U234,"|")</f>
        <v>#NAME?</v>
      </c>
      <c r="W234" s="2" t="str">
        <f t="shared" si="41"/>
        <v/>
      </c>
      <c r="X234" s="2" t="str">
        <f t="shared" si="39"/>
        <v/>
      </c>
      <c r="Y234" s="2" t="str">
        <f t="shared" si="40"/>
        <v/>
      </c>
      <c r="Z234" s="7" t="e">
        <f ca="1">IF(W234&lt;&gt;0,[1]!SUMSTRING(W234:Y234,"#"),"")</f>
        <v>#NAME?</v>
      </c>
    </row>
    <row r="235" spans="1:26" x14ac:dyDescent="0.3">
      <c r="A235" s="2">
        <f t="shared" si="42"/>
        <v>14</v>
      </c>
      <c r="B235" s="2">
        <f t="shared" si="43"/>
        <v>6012</v>
      </c>
      <c r="C235" s="2" t="s">
        <v>86</v>
      </c>
      <c r="D235" s="4">
        <v>2058</v>
      </c>
      <c r="E235" s="2" t="s">
        <v>95</v>
      </c>
      <c r="F235" s="5">
        <v>308</v>
      </c>
      <c r="I235" s="2" t="s">
        <v>101</v>
      </c>
      <c r="J235" s="2" t="s">
        <v>105</v>
      </c>
      <c r="K235" s="2">
        <v>300</v>
      </c>
      <c r="M235" s="2">
        <f t="shared" si="33"/>
        <v>1</v>
      </c>
      <c r="N235" s="2">
        <f t="shared" si="34"/>
        <v>2058</v>
      </c>
      <c r="O235" s="2">
        <f t="shared" si="35"/>
        <v>4</v>
      </c>
      <c r="P235" s="2">
        <f t="shared" si="36"/>
        <v>308</v>
      </c>
      <c r="Q235" s="2" t="str">
        <f t="shared" si="37"/>
        <v/>
      </c>
      <c r="R235" s="2" t="str">
        <f t="shared" si="38"/>
        <v/>
      </c>
      <c r="S235" s="2" t="e">
        <f ca="1">[1]!SUMSTRING(M235:N235,"#")</f>
        <v>#NAME?</v>
      </c>
      <c r="T235" s="2" t="e">
        <f ca="1">[1]!SUMSTRING(O235:P235,"#")</f>
        <v>#NAME?</v>
      </c>
      <c r="U235" s="2" t="e">
        <f ca="1">IF(Q235&lt;&gt;0,[1]!SUMSTRING(Q235:R235,"#"),"")</f>
        <v>#NAME?</v>
      </c>
      <c r="V235" s="6" t="e">
        <f ca="1">[1]!SUMSTRING(S235:U235,"|")</f>
        <v>#NAME?</v>
      </c>
      <c r="W235" s="2">
        <f t="shared" si="41"/>
        <v>2</v>
      </c>
      <c r="X235" s="2">
        <f t="shared" si="39"/>
        <v>61</v>
      </c>
      <c r="Y235" s="2">
        <f t="shared" si="40"/>
        <v>300</v>
      </c>
      <c r="Z235" s="7" t="e">
        <f ca="1">IF(W235&lt;&gt;0,[1]!SUMSTRING(W235:Y235,"#"),"")</f>
        <v>#NAME?</v>
      </c>
    </row>
    <row r="236" spans="1:26" x14ac:dyDescent="0.3">
      <c r="A236" s="2">
        <f t="shared" si="42"/>
        <v>15</v>
      </c>
      <c r="B236" s="2">
        <f t="shared" si="43"/>
        <v>6012</v>
      </c>
      <c r="C236" s="2" t="s">
        <v>86</v>
      </c>
      <c r="D236" s="4">
        <v>2205</v>
      </c>
      <c r="E236" s="2" t="s">
        <v>95</v>
      </c>
      <c r="F236" s="5">
        <v>330</v>
      </c>
      <c r="M236" s="2">
        <f t="shared" si="33"/>
        <v>1</v>
      </c>
      <c r="N236" s="2">
        <f t="shared" si="34"/>
        <v>2205</v>
      </c>
      <c r="O236" s="2">
        <f t="shared" si="35"/>
        <v>4</v>
      </c>
      <c r="P236" s="2">
        <f t="shared" si="36"/>
        <v>330</v>
      </c>
      <c r="Q236" s="2" t="str">
        <f t="shared" si="37"/>
        <v/>
      </c>
      <c r="R236" s="2" t="str">
        <f t="shared" si="38"/>
        <v/>
      </c>
      <c r="S236" s="2" t="e">
        <f ca="1">[1]!SUMSTRING(M236:N236,"#")</f>
        <v>#NAME?</v>
      </c>
      <c r="T236" s="2" t="e">
        <f ca="1">[1]!SUMSTRING(O236:P236,"#")</f>
        <v>#NAME?</v>
      </c>
      <c r="U236" s="2" t="e">
        <f ca="1">IF(Q236&lt;&gt;0,[1]!SUMSTRING(Q236:R236,"#"),"")</f>
        <v>#NAME?</v>
      </c>
      <c r="V236" s="6" t="e">
        <f ca="1">[1]!SUMSTRING(S236:U236,"|")</f>
        <v>#NAME?</v>
      </c>
      <c r="W236" s="2" t="str">
        <f t="shared" si="41"/>
        <v/>
      </c>
      <c r="X236" s="2" t="str">
        <f t="shared" si="39"/>
        <v/>
      </c>
      <c r="Y236" s="2" t="str">
        <f t="shared" si="40"/>
        <v/>
      </c>
      <c r="Z236" s="7" t="e">
        <f ca="1">IF(W236&lt;&gt;0,[1]!SUMSTRING(W236:Y236,"#"),"")</f>
        <v>#NAME?</v>
      </c>
    </row>
    <row r="237" spans="1:26" x14ac:dyDescent="0.3">
      <c r="A237" s="2">
        <f t="shared" si="42"/>
        <v>16</v>
      </c>
      <c r="B237" s="2">
        <f t="shared" si="43"/>
        <v>6012</v>
      </c>
      <c r="C237" s="2" t="s">
        <v>86</v>
      </c>
      <c r="D237" s="4">
        <v>2352</v>
      </c>
      <c r="E237" s="2" t="s">
        <v>95</v>
      </c>
      <c r="F237" s="5">
        <v>352</v>
      </c>
      <c r="M237" s="2">
        <f t="shared" si="33"/>
        <v>1</v>
      </c>
      <c r="N237" s="2">
        <f t="shared" si="34"/>
        <v>2352</v>
      </c>
      <c r="O237" s="2">
        <f t="shared" si="35"/>
        <v>4</v>
      </c>
      <c r="P237" s="2">
        <f t="shared" si="36"/>
        <v>352</v>
      </c>
      <c r="Q237" s="2" t="str">
        <f t="shared" si="37"/>
        <v/>
      </c>
      <c r="R237" s="2" t="str">
        <f t="shared" si="38"/>
        <v/>
      </c>
      <c r="S237" s="2" t="e">
        <f ca="1">[1]!SUMSTRING(M237:N237,"#")</f>
        <v>#NAME?</v>
      </c>
      <c r="T237" s="2" t="e">
        <f ca="1">[1]!SUMSTRING(O237:P237,"#")</f>
        <v>#NAME?</v>
      </c>
      <c r="U237" s="2" t="e">
        <f ca="1">IF(Q237&lt;&gt;0,[1]!SUMSTRING(Q237:R237,"#"),"")</f>
        <v>#NAME?</v>
      </c>
      <c r="V237" s="6" t="e">
        <f ca="1">[1]!SUMSTRING(S237:U237,"|")</f>
        <v>#NAME?</v>
      </c>
      <c r="W237" s="2" t="str">
        <f t="shared" si="41"/>
        <v/>
      </c>
      <c r="X237" s="2" t="str">
        <f t="shared" si="39"/>
        <v/>
      </c>
      <c r="Y237" s="2" t="str">
        <f t="shared" si="40"/>
        <v/>
      </c>
      <c r="Z237" s="7" t="e">
        <f ca="1">IF(W237&lt;&gt;0,[1]!SUMSTRING(W237:Y237,"#"),"")</f>
        <v>#NAME?</v>
      </c>
    </row>
    <row r="238" spans="1:26" x14ac:dyDescent="0.3">
      <c r="A238" s="2">
        <f t="shared" si="42"/>
        <v>17</v>
      </c>
      <c r="B238" s="2">
        <f t="shared" si="43"/>
        <v>6012</v>
      </c>
      <c r="C238" s="2" t="s">
        <v>86</v>
      </c>
      <c r="D238" s="4">
        <v>2500</v>
      </c>
      <c r="E238" s="2" t="s">
        <v>95</v>
      </c>
      <c r="F238" s="5">
        <v>375</v>
      </c>
      <c r="I238" s="2" t="s">
        <v>99</v>
      </c>
      <c r="J238" s="2" t="s">
        <v>105</v>
      </c>
      <c r="K238" s="2">
        <v>300</v>
      </c>
      <c r="M238" s="2">
        <f t="shared" si="33"/>
        <v>1</v>
      </c>
      <c r="N238" s="2">
        <f t="shared" si="34"/>
        <v>2500</v>
      </c>
      <c r="O238" s="2">
        <f t="shared" si="35"/>
        <v>4</v>
      </c>
      <c r="P238" s="2">
        <f t="shared" si="36"/>
        <v>375</v>
      </c>
      <c r="Q238" s="2" t="str">
        <f t="shared" si="37"/>
        <v/>
      </c>
      <c r="R238" s="2" t="str">
        <f t="shared" si="38"/>
        <v/>
      </c>
      <c r="S238" s="2" t="e">
        <f ca="1">[1]!SUMSTRING(M238:N238,"#")</f>
        <v>#NAME?</v>
      </c>
      <c r="T238" s="2" t="e">
        <f ca="1">[1]!SUMSTRING(O238:P238,"#")</f>
        <v>#NAME?</v>
      </c>
      <c r="U238" s="2" t="e">
        <f ca="1">IF(Q238&lt;&gt;0,[1]!SUMSTRING(Q238:R238,"#"),"")</f>
        <v>#NAME?</v>
      </c>
      <c r="V238" s="6" t="e">
        <f ca="1">[1]!SUMSTRING(S238:U238,"|")</f>
        <v>#NAME?</v>
      </c>
      <c r="W238" s="2">
        <f t="shared" si="41"/>
        <v>3</v>
      </c>
      <c r="X238" s="2">
        <f t="shared" si="39"/>
        <v>61</v>
      </c>
      <c r="Y238" s="2">
        <f t="shared" si="40"/>
        <v>300</v>
      </c>
      <c r="Z238" s="7" t="e">
        <f ca="1">IF(W238&lt;&gt;0,[1]!SUMSTRING(W238:Y238,"#"),"")</f>
        <v>#NAME?</v>
      </c>
    </row>
    <row r="239" spans="1:26" x14ac:dyDescent="0.3">
      <c r="A239" s="2">
        <f t="shared" si="42"/>
        <v>18</v>
      </c>
      <c r="B239" s="2">
        <f t="shared" si="43"/>
        <v>6012</v>
      </c>
      <c r="C239" s="2" t="s">
        <v>86</v>
      </c>
      <c r="D239" s="4">
        <v>2647</v>
      </c>
      <c r="E239" s="2" t="s">
        <v>95</v>
      </c>
      <c r="F239" s="5">
        <v>397</v>
      </c>
      <c r="M239" s="2">
        <f t="shared" si="33"/>
        <v>1</v>
      </c>
      <c r="N239" s="2">
        <f t="shared" si="34"/>
        <v>2647</v>
      </c>
      <c r="O239" s="2">
        <f t="shared" si="35"/>
        <v>4</v>
      </c>
      <c r="P239" s="2">
        <f t="shared" si="36"/>
        <v>397</v>
      </c>
      <c r="Q239" s="2" t="str">
        <f t="shared" si="37"/>
        <v/>
      </c>
      <c r="R239" s="2" t="str">
        <f t="shared" si="38"/>
        <v/>
      </c>
      <c r="S239" s="2" t="e">
        <f ca="1">[1]!SUMSTRING(M239:N239,"#")</f>
        <v>#NAME?</v>
      </c>
      <c r="T239" s="2" t="e">
        <f ca="1">[1]!SUMSTRING(O239:P239,"#")</f>
        <v>#NAME?</v>
      </c>
      <c r="U239" s="2" t="e">
        <f ca="1">IF(Q239&lt;&gt;0,[1]!SUMSTRING(Q239:R239,"#"),"")</f>
        <v>#NAME?</v>
      </c>
      <c r="V239" s="6" t="e">
        <f ca="1">[1]!SUMSTRING(S239:U239,"|")</f>
        <v>#NAME?</v>
      </c>
      <c r="W239" s="2" t="str">
        <f t="shared" si="41"/>
        <v/>
      </c>
      <c r="X239" s="2" t="str">
        <f t="shared" si="39"/>
        <v/>
      </c>
      <c r="Y239" s="2" t="str">
        <f t="shared" si="40"/>
        <v/>
      </c>
      <c r="Z239" s="7" t="e">
        <f ca="1">IF(W239&lt;&gt;0,[1]!SUMSTRING(W239:Y239,"#"),"")</f>
        <v>#NAME?</v>
      </c>
    </row>
    <row r="240" spans="1:26" x14ac:dyDescent="0.3">
      <c r="A240" s="2">
        <f t="shared" si="42"/>
        <v>19</v>
      </c>
      <c r="B240" s="2">
        <f t="shared" si="43"/>
        <v>6012</v>
      </c>
      <c r="C240" s="2" t="s">
        <v>86</v>
      </c>
      <c r="D240" s="4">
        <v>2794</v>
      </c>
      <c r="E240" s="2" t="s">
        <v>95</v>
      </c>
      <c r="F240" s="5">
        <v>419</v>
      </c>
      <c r="M240" s="2">
        <f t="shared" si="33"/>
        <v>1</v>
      </c>
      <c r="N240" s="2">
        <f t="shared" si="34"/>
        <v>2794</v>
      </c>
      <c r="O240" s="2">
        <f t="shared" si="35"/>
        <v>4</v>
      </c>
      <c r="P240" s="2">
        <f t="shared" si="36"/>
        <v>419</v>
      </c>
      <c r="Q240" s="2" t="str">
        <f t="shared" si="37"/>
        <v/>
      </c>
      <c r="R240" s="2" t="str">
        <f t="shared" si="38"/>
        <v/>
      </c>
      <c r="S240" s="2" t="e">
        <f ca="1">[1]!SUMSTRING(M240:N240,"#")</f>
        <v>#NAME?</v>
      </c>
      <c r="T240" s="2" t="e">
        <f ca="1">[1]!SUMSTRING(O240:P240,"#")</f>
        <v>#NAME?</v>
      </c>
      <c r="U240" s="2" t="e">
        <f ca="1">IF(Q240&lt;&gt;0,[1]!SUMSTRING(Q240:R240,"#"),"")</f>
        <v>#NAME?</v>
      </c>
      <c r="V240" s="6" t="e">
        <f ca="1">[1]!SUMSTRING(S240:U240,"|")</f>
        <v>#NAME?</v>
      </c>
      <c r="W240" s="2" t="str">
        <f t="shared" si="41"/>
        <v/>
      </c>
      <c r="X240" s="2" t="str">
        <f t="shared" si="39"/>
        <v/>
      </c>
      <c r="Y240" s="2" t="str">
        <f t="shared" si="40"/>
        <v/>
      </c>
      <c r="Z240" s="7" t="e">
        <f ca="1">IF(W240&lt;&gt;0,[1]!SUMSTRING(W240:Y240,"#"),"")</f>
        <v>#NAME?</v>
      </c>
    </row>
    <row r="241" spans="1:26" x14ac:dyDescent="0.3">
      <c r="A241" s="2">
        <f t="shared" si="42"/>
        <v>20</v>
      </c>
      <c r="B241" s="2">
        <f t="shared" si="43"/>
        <v>6012</v>
      </c>
      <c r="C241" s="2" t="s">
        <v>86</v>
      </c>
      <c r="D241" s="4">
        <v>2941</v>
      </c>
      <c r="E241" s="2" t="s">
        <v>95</v>
      </c>
      <c r="F241" s="5">
        <v>441</v>
      </c>
      <c r="I241" s="2" t="s">
        <v>101</v>
      </c>
      <c r="J241" s="2" t="s">
        <v>105</v>
      </c>
      <c r="K241" s="2">
        <v>300</v>
      </c>
      <c r="M241" s="2">
        <f t="shared" si="33"/>
        <v>1</v>
      </c>
      <c r="N241" s="2">
        <f t="shared" si="34"/>
        <v>2941</v>
      </c>
      <c r="O241" s="2">
        <f t="shared" si="35"/>
        <v>4</v>
      </c>
      <c r="P241" s="2">
        <f t="shared" si="36"/>
        <v>441</v>
      </c>
      <c r="Q241" s="2" t="str">
        <f t="shared" si="37"/>
        <v/>
      </c>
      <c r="R241" s="2" t="str">
        <f t="shared" si="38"/>
        <v/>
      </c>
      <c r="S241" s="2" t="e">
        <f ca="1">[1]!SUMSTRING(M241:N241,"#")</f>
        <v>#NAME?</v>
      </c>
      <c r="T241" s="2" t="e">
        <f ca="1">[1]!SUMSTRING(O241:P241,"#")</f>
        <v>#NAME?</v>
      </c>
      <c r="U241" s="2" t="e">
        <f ca="1">IF(Q241&lt;&gt;0,[1]!SUMSTRING(Q241:R241,"#"),"")</f>
        <v>#NAME?</v>
      </c>
      <c r="V241" s="6" t="e">
        <f ca="1">[1]!SUMSTRING(S241:U241,"|")</f>
        <v>#NAME?</v>
      </c>
      <c r="W241" s="2">
        <f t="shared" si="41"/>
        <v>2</v>
      </c>
      <c r="X241" s="2">
        <f t="shared" si="39"/>
        <v>61</v>
      </c>
      <c r="Y241" s="2">
        <f t="shared" si="40"/>
        <v>300</v>
      </c>
      <c r="Z241" s="7" t="e">
        <f ca="1">IF(W241&lt;&gt;0,[1]!SUMSTRING(W241:Y241,"#"),"")</f>
        <v>#NAME?</v>
      </c>
    </row>
    <row r="242" spans="1:26" x14ac:dyDescent="0.3">
      <c r="A242" s="2">
        <f t="shared" si="42"/>
        <v>1</v>
      </c>
      <c r="B242" s="2">
        <f t="shared" si="43"/>
        <v>6013</v>
      </c>
      <c r="C242" s="2" t="s">
        <v>86</v>
      </c>
      <c r="D242" s="2">
        <v>47</v>
      </c>
      <c r="E242" s="2" t="s">
        <v>93</v>
      </c>
      <c r="F242" s="2">
        <v>20</v>
      </c>
      <c r="G242" s="2" t="s">
        <v>107</v>
      </c>
      <c r="H242" s="2">
        <f>25*A242</f>
        <v>25</v>
      </c>
      <c r="M242" s="2">
        <f t="shared" si="33"/>
        <v>1</v>
      </c>
      <c r="N242" s="2">
        <f t="shared" si="34"/>
        <v>47</v>
      </c>
      <c r="O242" s="2">
        <f t="shared" si="35"/>
        <v>2</v>
      </c>
      <c r="P242" s="2">
        <f t="shared" si="36"/>
        <v>20</v>
      </c>
      <c r="Q242" s="2">
        <f t="shared" si="37"/>
        <v>66</v>
      </c>
      <c r="R242" s="2">
        <f t="shared" si="38"/>
        <v>25</v>
      </c>
      <c r="S242" s="2" t="e">
        <f ca="1">[1]!SUMSTRING(M242:N242,"#")</f>
        <v>#NAME?</v>
      </c>
      <c r="T242" s="2" t="e">
        <f ca="1">[1]!SUMSTRING(O242:P242,"#")</f>
        <v>#NAME?</v>
      </c>
      <c r="U242" s="2" t="e">
        <f ca="1">IF(Q242&lt;&gt;0,[1]!SUMSTRING(Q242:R242,"#"),"")</f>
        <v>#NAME?</v>
      </c>
      <c r="V242" s="6" t="e">
        <f ca="1">[1]!SUMSTRING(S242:U242,"|")</f>
        <v>#NAME?</v>
      </c>
      <c r="W242" s="2" t="str">
        <f t="shared" si="41"/>
        <v/>
      </c>
      <c r="X242" s="2" t="str">
        <f t="shared" si="39"/>
        <v/>
      </c>
      <c r="Y242" s="2" t="str">
        <f t="shared" si="40"/>
        <v/>
      </c>
      <c r="Z242" s="7" t="e">
        <f ca="1">IF(W242&lt;&gt;0,[1]!SUMSTRING(W242:Y242,"#"),"")</f>
        <v>#NAME?</v>
      </c>
    </row>
    <row r="243" spans="1:26" x14ac:dyDescent="0.3">
      <c r="A243" s="2">
        <f t="shared" si="42"/>
        <v>2</v>
      </c>
      <c r="B243" s="2">
        <f t="shared" si="43"/>
        <v>6013</v>
      </c>
      <c r="C243" s="2" t="s">
        <v>86</v>
      </c>
      <c r="D243" s="2">
        <v>119</v>
      </c>
      <c r="E243" s="2" t="s">
        <v>93</v>
      </c>
      <c r="F243" s="2">
        <v>41</v>
      </c>
      <c r="G243" s="2" t="s">
        <v>107</v>
      </c>
      <c r="H243" s="2">
        <f t="shared" ref="H243:H306" si="44">25*A243</f>
        <v>50</v>
      </c>
      <c r="I243" s="2" t="s">
        <v>97</v>
      </c>
      <c r="J243" s="2" t="s">
        <v>111</v>
      </c>
      <c r="K243" s="2">
        <v>500</v>
      </c>
      <c r="M243" s="2">
        <f t="shared" si="33"/>
        <v>1</v>
      </c>
      <c r="N243" s="2">
        <f t="shared" si="34"/>
        <v>119</v>
      </c>
      <c r="O243" s="2">
        <f t="shared" si="35"/>
        <v>2</v>
      </c>
      <c r="P243" s="2">
        <f t="shared" si="36"/>
        <v>41</v>
      </c>
      <c r="Q243" s="2">
        <f t="shared" si="37"/>
        <v>66</v>
      </c>
      <c r="R243" s="2">
        <f t="shared" si="38"/>
        <v>50</v>
      </c>
      <c r="S243" s="2" t="e">
        <f ca="1">[1]!SUMSTRING(M243:N243,"#")</f>
        <v>#NAME?</v>
      </c>
      <c r="T243" s="2" t="e">
        <f ca="1">[1]!SUMSTRING(O243:P243,"#")</f>
        <v>#NAME?</v>
      </c>
      <c r="U243" s="2" t="e">
        <f ca="1">IF(Q243&lt;&gt;0,[1]!SUMSTRING(Q243:R243,"#"),"")</f>
        <v>#NAME?</v>
      </c>
      <c r="V243" s="6" t="e">
        <f ca="1">[1]!SUMSTRING(S243:U243,"|")</f>
        <v>#NAME?</v>
      </c>
      <c r="W243" s="2">
        <f t="shared" si="41"/>
        <v>1</v>
      </c>
      <c r="X243" s="2">
        <f t="shared" si="39"/>
        <v>5</v>
      </c>
      <c r="Y243" s="2">
        <f t="shared" si="40"/>
        <v>500</v>
      </c>
      <c r="Z243" s="7" t="e">
        <f ca="1">IF(W243&lt;&gt;0,[1]!SUMSTRING(W243:Y243,"#"),"")</f>
        <v>#NAME?</v>
      </c>
    </row>
    <row r="244" spans="1:26" x14ac:dyDescent="0.3">
      <c r="A244" s="2">
        <f t="shared" si="42"/>
        <v>3</v>
      </c>
      <c r="B244" s="2">
        <f t="shared" si="43"/>
        <v>6013</v>
      </c>
      <c r="C244" s="2" t="s">
        <v>86</v>
      </c>
      <c r="D244" s="2">
        <v>214</v>
      </c>
      <c r="E244" s="2" t="s">
        <v>93</v>
      </c>
      <c r="F244" s="2">
        <v>61</v>
      </c>
      <c r="G244" s="2" t="s">
        <v>107</v>
      </c>
      <c r="H244" s="2">
        <f t="shared" si="44"/>
        <v>75</v>
      </c>
      <c r="M244" s="2">
        <f t="shared" si="33"/>
        <v>1</v>
      </c>
      <c r="N244" s="2">
        <f t="shared" si="34"/>
        <v>214</v>
      </c>
      <c r="O244" s="2">
        <f t="shared" si="35"/>
        <v>2</v>
      </c>
      <c r="P244" s="2">
        <f t="shared" si="36"/>
        <v>61</v>
      </c>
      <c r="Q244" s="2">
        <f t="shared" si="37"/>
        <v>66</v>
      </c>
      <c r="R244" s="2">
        <f t="shared" si="38"/>
        <v>75</v>
      </c>
      <c r="S244" s="2" t="e">
        <f ca="1">[1]!SUMSTRING(M244:N244,"#")</f>
        <v>#NAME?</v>
      </c>
      <c r="T244" s="2" t="e">
        <f ca="1">[1]!SUMSTRING(O244:P244,"#")</f>
        <v>#NAME?</v>
      </c>
      <c r="U244" s="2" t="e">
        <f ca="1">IF(Q244&lt;&gt;0,[1]!SUMSTRING(Q244:R244,"#"),"")</f>
        <v>#NAME?</v>
      </c>
      <c r="V244" s="6" t="e">
        <f ca="1">[1]!SUMSTRING(S244:U244,"|")</f>
        <v>#NAME?</v>
      </c>
      <c r="W244" s="2" t="str">
        <f t="shared" si="41"/>
        <v/>
      </c>
      <c r="X244" s="2" t="str">
        <f t="shared" si="39"/>
        <v/>
      </c>
      <c r="Y244" s="2" t="str">
        <f t="shared" si="40"/>
        <v/>
      </c>
      <c r="Z244" s="7" t="e">
        <f ca="1">IF(W244&lt;&gt;0,[1]!SUMSTRING(W244:Y244,"#"),"")</f>
        <v>#NAME?</v>
      </c>
    </row>
    <row r="245" spans="1:26" x14ac:dyDescent="0.3">
      <c r="A245" s="2">
        <f t="shared" si="42"/>
        <v>4</v>
      </c>
      <c r="B245" s="2">
        <f t="shared" si="43"/>
        <v>6013</v>
      </c>
      <c r="C245" s="2" t="s">
        <v>86</v>
      </c>
      <c r="D245" s="2">
        <v>334</v>
      </c>
      <c r="E245" s="2" t="s">
        <v>93</v>
      </c>
      <c r="F245" s="2">
        <v>82</v>
      </c>
      <c r="G245" s="2" t="s">
        <v>107</v>
      </c>
      <c r="H245" s="2">
        <f t="shared" si="44"/>
        <v>100</v>
      </c>
      <c r="M245" s="2">
        <f t="shared" si="33"/>
        <v>1</v>
      </c>
      <c r="N245" s="2">
        <f t="shared" si="34"/>
        <v>334</v>
      </c>
      <c r="O245" s="2">
        <f t="shared" si="35"/>
        <v>2</v>
      </c>
      <c r="P245" s="2">
        <f t="shared" si="36"/>
        <v>82</v>
      </c>
      <c r="Q245" s="2">
        <f t="shared" si="37"/>
        <v>66</v>
      </c>
      <c r="R245" s="2">
        <f t="shared" si="38"/>
        <v>100</v>
      </c>
      <c r="S245" s="2" t="e">
        <f ca="1">[1]!SUMSTRING(M245:N245,"#")</f>
        <v>#NAME?</v>
      </c>
      <c r="T245" s="2" t="e">
        <f ca="1">[1]!SUMSTRING(O245:P245,"#")</f>
        <v>#NAME?</v>
      </c>
      <c r="U245" s="2" t="e">
        <f ca="1">IF(Q245&lt;&gt;0,[1]!SUMSTRING(Q245:R245,"#"),"")</f>
        <v>#NAME?</v>
      </c>
      <c r="V245" s="6" t="e">
        <f ca="1">[1]!SUMSTRING(S245:U245,"|")</f>
        <v>#NAME?</v>
      </c>
      <c r="W245" s="2" t="str">
        <f t="shared" si="41"/>
        <v/>
      </c>
      <c r="X245" s="2" t="str">
        <f t="shared" si="39"/>
        <v/>
      </c>
      <c r="Y245" s="2" t="str">
        <f t="shared" si="40"/>
        <v/>
      </c>
      <c r="Z245" s="7" t="e">
        <f ca="1">IF(W245&lt;&gt;0,[1]!SUMSTRING(W245:Y245,"#"),"")</f>
        <v>#NAME?</v>
      </c>
    </row>
    <row r="246" spans="1:26" x14ac:dyDescent="0.3">
      <c r="A246" s="2">
        <f t="shared" si="42"/>
        <v>5</v>
      </c>
      <c r="B246" s="2">
        <f t="shared" si="43"/>
        <v>6013</v>
      </c>
      <c r="C246" s="2" t="s">
        <v>86</v>
      </c>
      <c r="D246" s="2">
        <v>477</v>
      </c>
      <c r="E246" s="2" t="s">
        <v>93</v>
      </c>
      <c r="F246" s="2">
        <v>102</v>
      </c>
      <c r="G246" s="2" t="s">
        <v>107</v>
      </c>
      <c r="H246" s="2">
        <f t="shared" si="44"/>
        <v>125</v>
      </c>
      <c r="I246" s="2" t="s">
        <v>98</v>
      </c>
      <c r="J246" s="2" t="s">
        <v>111</v>
      </c>
      <c r="K246" s="2">
        <v>500</v>
      </c>
      <c r="M246" s="2">
        <f t="shared" si="33"/>
        <v>1</v>
      </c>
      <c r="N246" s="2">
        <f t="shared" si="34"/>
        <v>477</v>
      </c>
      <c r="O246" s="2">
        <f t="shared" si="35"/>
        <v>2</v>
      </c>
      <c r="P246" s="2">
        <f t="shared" si="36"/>
        <v>102</v>
      </c>
      <c r="Q246" s="2">
        <f t="shared" si="37"/>
        <v>66</v>
      </c>
      <c r="R246" s="2">
        <f t="shared" si="38"/>
        <v>125</v>
      </c>
      <c r="S246" s="2" t="e">
        <f ca="1">[1]!SUMSTRING(M246:N246,"#")</f>
        <v>#NAME?</v>
      </c>
      <c r="T246" s="2" t="e">
        <f ca="1">[1]!SUMSTRING(O246:P246,"#")</f>
        <v>#NAME?</v>
      </c>
      <c r="U246" s="2" t="e">
        <f ca="1">IF(Q246&lt;&gt;0,[1]!SUMSTRING(Q246:R246,"#"),"")</f>
        <v>#NAME?</v>
      </c>
      <c r="V246" s="6" t="e">
        <f ca="1">[1]!SUMSTRING(S246:U246,"|")</f>
        <v>#NAME?</v>
      </c>
      <c r="W246" s="2">
        <f t="shared" si="41"/>
        <v>5</v>
      </c>
      <c r="X246" s="2">
        <f t="shared" si="39"/>
        <v>5</v>
      </c>
      <c r="Y246" s="2">
        <f t="shared" si="40"/>
        <v>500</v>
      </c>
      <c r="Z246" s="7" t="e">
        <f ca="1">IF(W246&lt;&gt;0,[1]!SUMSTRING(W246:Y246,"#"),"")</f>
        <v>#NAME?</v>
      </c>
    </row>
    <row r="247" spans="1:26" x14ac:dyDescent="0.3">
      <c r="A247" s="2">
        <f t="shared" si="42"/>
        <v>6</v>
      </c>
      <c r="B247" s="2">
        <f t="shared" si="43"/>
        <v>6013</v>
      </c>
      <c r="C247" s="2" t="s">
        <v>86</v>
      </c>
      <c r="D247" s="2">
        <v>644</v>
      </c>
      <c r="E247" s="2" t="s">
        <v>93</v>
      </c>
      <c r="F247" s="2">
        <v>123</v>
      </c>
      <c r="G247" s="2" t="s">
        <v>107</v>
      </c>
      <c r="H247" s="2">
        <f t="shared" si="44"/>
        <v>150</v>
      </c>
      <c r="M247" s="2">
        <f t="shared" si="33"/>
        <v>1</v>
      </c>
      <c r="N247" s="2">
        <f t="shared" si="34"/>
        <v>644</v>
      </c>
      <c r="O247" s="2">
        <f t="shared" si="35"/>
        <v>2</v>
      </c>
      <c r="P247" s="2">
        <f t="shared" si="36"/>
        <v>123</v>
      </c>
      <c r="Q247" s="2">
        <f t="shared" si="37"/>
        <v>66</v>
      </c>
      <c r="R247" s="2">
        <f t="shared" si="38"/>
        <v>150</v>
      </c>
      <c r="S247" s="2" t="e">
        <f ca="1">[1]!SUMSTRING(M247:N247,"#")</f>
        <v>#NAME?</v>
      </c>
      <c r="T247" s="2" t="e">
        <f ca="1">[1]!SUMSTRING(O247:P247,"#")</f>
        <v>#NAME?</v>
      </c>
      <c r="U247" s="2" t="e">
        <f ca="1">IF(Q247&lt;&gt;0,[1]!SUMSTRING(Q247:R247,"#"),"")</f>
        <v>#NAME?</v>
      </c>
      <c r="V247" s="6" t="e">
        <f ca="1">[1]!SUMSTRING(S247:U247,"|")</f>
        <v>#NAME?</v>
      </c>
      <c r="W247" s="2" t="str">
        <f t="shared" si="41"/>
        <v/>
      </c>
      <c r="X247" s="2" t="str">
        <f t="shared" si="39"/>
        <v/>
      </c>
      <c r="Y247" s="2" t="str">
        <f t="shared" si="40"/>
        <v/>
      </c>
      <c r="Z247" s="7" t="e">
        <f ca="1">IF(W247&lt;&gt;0,[1]!SUMSTRING(W247:Y247,"#"),"")</f>
        <v>#NAME?</v>
      </c>
    </row>
    <row r="248" spans="1:26" x14ac:dyDescent="0.3">
      <c r="A248" s="2">
        <f t="shared" si="42"/>
        <v>7</v>
      </c>
      <c r="B248" s="2">
        <f t="shared" si="43"/>
        <v>6013</v>
      </c>
      <c r="C248" s="2" t="s">
        <v>86</v>
      </c>
      <c r="D248" s="2">
        <v>835</v>
      </c>
      <c r="E248" s="2" t="s">
        <v>93</v>
      </c>
      <c r="F248" s="2">
        <v>144</v>
      </c>
      <c r="G248" s="2" t="s">
        <v>107</v>
      </c>
      <c r="H248" s="2">
        <f t="shared" si="44"/>
        <v>175</v>
      </c>
      <c r="M248" s="2">
        <f t="shared" si="33"/>
        <v>1</v>
      </c>
      <c r="N248" s="2">
        <f t="shared" si="34"/>
        <v>835</v>
      </c>
      <c r="O248" s="2">
        <f t="shared" si="35"/>
        <v>2</v>
      </c>
      <c r="P248" s="2">
        <f t="shared" si="36"/>
        <v>144</v>
      </c>
      <c r="Q248" s="2">
        <f t="shared" si="37"/>
        <v>66</v>
      </c>
      <c r="R248" s="2">
        <f t="shared" si="38"/>
        <v>175</v>
      </c>
      <c r="S248" s="2" t="e">
        <f ca="1">[1]!SUMSTRING(M248:N248,"#")</f>
        <v>#NAME?</v>
      </c>
      <c r="T248" s="2" t="e">
        <f ca="1">[1]!SUMSTRING(O248:P248,"#")</f>
        <v>#NAME?</v>
      </c>
      <c r="U248" s="2" t="e">
        <f ca="1">IF(Q248&lt;&gt;0,[1]!SUMSTRING(Q248:R248,"#"),"")</f>
        <v>#NAME?</v>
      </c>
      <c r="V248" s="6" t="e">
        <f ca="1">[1]!SUMSTRING(S248:U248,"|")</f>
        <v>#NAME?</v>
      </c>
      <c r="W248" s="2" t="str">
        <f t="shared" si="41"/>
        <v/>
      </c>
      <c r="X248" s="2" t="str">
        <f t="shared" si="39"/>
        <v/>
      </c>
      <c r="Y248" s="2" t="str">
        <f t="shared" si="40"/>
        <v/>
      </c>
      <c r="Z248" s="7" t="e">
        <f ca="1">IF(W248&lt;&gt;0,[1]!SUMSTRING(W248:Y248,"#"),"")</f>
        <v>#NAME?</v>
      </c>
    </row>
    <row r="249" spans="1:26" x14ac:dyDescent="0.3">
      <c r="A249" s="2">
        <f t="shared" si="42"/>
        <v>8</v>
      </c>
      <c r="B249" s="2">
        <f t="shared" si="43"/>
        <v>6013</v>
      </c>
      <c r="C249" s="2" t="s">
        <v>86</v>
      </c>
      <c r="D249" s="2">
        <v>1050</v>
      </c>
      <c r="E249" s="2" t="s">
        <v>93</v>
      </c>
      <c r="F249" s="2">
        <v>164</v>
      </c>
      <c r="G249" s="2" t="s">
        <v>107</v>
      </c>
      <c r="H249" s="2">
        <f t="shared" si="44"/>
        <v>200</v>
      </c>
      <c r="I249" s="2" t="s">
        <v>99</v>
      </c>
      <c r="J249" s="2" t="s">
        <v>111</v>
      </c>
      <c r="K249" s="2">
        <v>500</v>
      </c>
      <c r="M249" s="2">
        <f t="shared" si="33"/>
        <v>1</v>
      </c>
      <c r="N249" s="2">
        <f t="shared" si="34"/>
        <v>1050</v>
      </c>
      <c r="O249" s="2">
        <f t="shared" si="35"/>
        <v>2</v>
      </c>
      <c r="P249" s="2">
        <f t="shared" si="36"/>
        <v>164</v>
      </c>
      <c r="Q249" s="2">
        <f t="shared" si="37"/>
        <v>66</v>
      </c>
      <c r="R249" s="2">
        <f t="shared" si="38"/>
        <v>200</v>
      </c>
      <c r="S249" s="2" t="e">
        <f ca="1">[1]!SUMSTRING(M249:N249,"#")</f>
        <v>#NAME?</v>
      </c>
      <c r="T249" s="2" t="e">
        <f ca="1">[1]!SUMSTRING(O249:P249,"#")</f>
        <v>#NAME?</v>
      </c>
      <c r="U249" s="2" t="e">
        <f ca="1">IF(Q249&lt;&gt;0,[1]!SUMSTRING(Q249:R249,"#"),"")</f>
        <v>#NAME?</v>
      </c>
      <c r="V249" s="6" t="e">
        <f ca="1">[1]!SUMSTRING(S249:U249,"|")</f>
        <v>#NAME?</v>
      </c>
      <c r="W249" s="2">
        <f t="shared" si="41"/>
        <v>3</v>
      </c>
      <c r="X249" s="2">
        <f t="shared" si="39"/>
        <v>5</v>
      </c>
      <c r="Y249" s="2">
        <f t="shared" si="40"/>
        <v>500</v>
      </c>
      <c r="Z249" s="7" t="e">
        <f ca="1">IF(W249&lt;&gt;0,[1]!SUMSTRING(W249:Y249,"#"),"")</f>
        <v>#NAME?</v>
      </c>
    </row>
    <row r="250" spans="1:26" x14ac:dyDescent="0.3">
      <c r="A250" s="2">
        <f t="shared" si="42"/>
        <v>9</v>
      </c>
      <c r="B250" s="2">
        <f t="shared" si="43"/>
        <v>6013</v>
      </c>
      <c r="C250" s="2" t="s">
        <v>86</v>
      </c>
      <c r="D250" s="2">
        <v>1289</v>
      </c>
      <c r="E250" s="2" t="s">
        <v>93</v>
      </c>
      <c r="F250" s="2">
        <v>185</v>
      </c>
      <c r="G250" s="2" t="s">
        <v>107</v>
      </c>
      <c r="H250" s="2">
        <f t="shared" si="44"/>
        <v>225</v>
      </c>
      <c r="M250" s="2">
        <f t="shared" si="33"/>
        <v>1</v>
      </c>
      <c r="N250" s="2">
        <f t="shared" si="34"/>
        <v>1289</v>
      </c>
      <c r="O250" s="2">
        <f t="shared" si="35"/>
        <v>2</v>
      </c>
      <c r="P250" s="2">
        <f t="shared" si="36"/>
        <v>185</v>
      </c>
      <c r="Q250" s="2">
        <f t="shared" si="37"/>
        <v>66</v>
      </c>
      <c r="R250" s="2">
        <f t="shared" si="38"/>
        <v>225</v>
      </c>
      <c r="S250" s="2" t="e">
        <f ca="1">[1]!SUMSTRING(M250:N250,"#")</f>
        <v>#NAME?</v>
      </c>
      <c r="T250" s="2" t="e">
        <f ca="1">[1]!SUMSTRING(O250:P250,"#")</f>
        <v>#NAME?</v>
      </c>
      <c r="U250" s="2" t="e">
        <f ca="1">IF(Q250&lt;&gt;0,[1]!SUMSTRING(Q250:R250,"#"),"")</f>
        <v>#NAME?</v>
      </c>
      <c r="V250" s="6" t="e">
        <f ca="1">[1]!SUMSTRING(S250:U250,"|")</f>
        <v>#NAME?</v>
      </c>
      <c r="W250" s="2" t="str">
        <f t="shared" si="41"/>
        <v/>
      </c>
      <c r="X250" s="2" t="str">
        <f t="shared" si="39"/>
        <v/>
      </c>
      <c r="Y250" s="2" t="str">
        <f t="shared" si="40"/>
        <v/>
      </c>
      <c r="Z250" s="7" t="e">
        <f ca="1">IF(W250&lt;&gt;0,[1]!SUMSTRING(W250:Y250,"#"),"")</f>
        <v>#NAME?</v>
      </c>
    </row>
    <row r="251" spans="1:26" x14ac:dyDescent="0.3">
      <c r="A251" s="2">
        <f t="shared" si="42"/>
        <v>10</v>
      </c>
      <c r="B251" s="2">
        <f t="shared" si="43"/>
        <v>6013</v>
      </c>
      <c r="C251" s="2" t="s">
        <v>86</v>
      </c>
      <c r="D251" s="2">
        <v>1551</v>
      </c>
      <c r="E251" s="2" t="s">
        <v>93</v>
      </c>
      <c r="F251" s="2">
        <v>205</v>
      </c>
      <c r="G251" s="2" t="s">
        <v>107</v>
      </c>
      <c r="H251" s="2">
        <f t="shared" si="44"/>
        <v>250</v>
      </c>
      <c r="M251" s="2">
        <f t="shared" si="33"/>
        <v>1</v>
      </c>
      <c r="N251" s="2">
        <f t="shared" si="34"/>
        <v>1551</v>
      </c>
      <c r="O251" s="2">
        <f t="shared" si="35"/>
        <v>2</v>
      </c>
      <c r="P251" s="2">
        <f t="shared" si="36"/>
        <v>205</v>
      </c>
      <c r="Q251" s="2">
        <f t="shared" si="37"/>
        <v>66</v>
      </c>
      <c r="R251" s="2">
        <f t="shared" si="38"/>
        <v>250</v>
      </c>
      <c r="S251" s="2" t="e">
        <f ca="1">[1]!SUMSTRING(M251:N251,"#")</f>
        <v>#NAME?</v>
      </c>
      <c r="T251" s="2" t="e">
        <f ca="1">[1]!SUMSTRING(O251:P251,"#")</f>
        <v>#NAME?</v>
      </c>
      <c r="U251" s="2" t="e">
        <f ca="1">IF(Q251&lt;&gt;0,[1]!SUMSTRING(Q251:R251,"#"),"")</f>
        <v>#NAME?</v>
      </c>
      <c r="V251" s="6" t="e">
        <f ca="1">[1]!SUMSTRING(S251:U251,"|")</f>
        <v>#NAME?</v>
      </c>
      <c r="W251" s="2" t="str">
        <f t="shared" si="41"/>
        <v/>
      </c>
      <c r="X251" s="2" t="str">
        <f t="shared" si="39"/>
        <v/>
      </c>
      <c r="Y251" s="2" t="str">
        <f t="shared" si="40"/>
        <v/>
      </c>
      <c r="Z251" s="7" t="e">
        <f ca="1">IF(W251&lt;&gt;0,[1]!SUMSTRING(W251:Y251,"#"),"")</f>
        <v>#NAME?</v>
      </c>
    </row>
    <row r="252" spans="1:26" x14ac:dyDescent="0.3">
      <c r="A252" s="2">
        <f t="shared" si="42"/>
        <v>11</v>
      </c>
      <c r="B252" s="2">
        <f t="shared" si="43"/>
        <v>6013</v>
      </c>
      <c r="C252" s="2" t="s">
        <v>86</v>
      </c>
      <c r="D252" s="2">
        <v>1838</v>
      </c>
      <c r="E252" s="2" t="s">
        <v>93</v>
      </c>
      <c r="F252" s="2">
        <v>226</v>
      </c>
      <c r="G252" s="2" t="s">
        <v>107</v>
      </c>
      <c r="H252" s="2">
        <f t="shared" si="44"/>
        <v>275</v>
      </c>
      <c r="I252" s="2" t="s">
        <v>100</v>
      </c>
      <c r="J252" s="2" t="s">
        <v>111</v>
      </c>
      <c r="K252" s="2">
        <v>500</v>
      </c>
      <c r="M252" s="2">
        <f t="shared" si="33"/>
        <v>1</v>
      </c>
      <c r="N252" s="2">
        <f t="shared" si="34"/>
        <v>1838</v>
      </c>
      <c r="O252" s="2">
        <f t="shared" si="35"/>
        <v>2</v>
      </c>
      <c r="P252" s="2">
        <f t="shared" si="36"/>
        <v>226</v>
      </c>
      <c r="Q252" s="2">
        <f t="shared" si="37"/>
        <v>66</v>
      </c>
      <c r="R252" s="2">
        <f t="shared" si="38"/>
        <v>275</v>
      </c>
      <c r="S252" s="2" t="e">
        <f ca="1">[1]!SUMSTRING(M252:N252,"#")</f>
        <v>#NAME?</v>
      </c>
      <c r="T252" s="2" t="e">
        <f ca="1">[1]!SUMSTRING(O252:P252,"#")</f>
        <v>#NAME?</v>
      </c>
      <c r="U252" s="2" t="e">
        <f ca="1">IF(Q252&lt;&gt;0,[1]!SUMSTRING(Q252:R252,"#"),"")</f>
        <v>#NAME?</v>
      </c>
      <c r="V252" s="6" t="e">
        <f ca="1">[1]!SUMSTRING(S252:U252,"|")</f>
        <v>#NAME?</v>
      </c>
      <c r="W252" s="2">
        <f t="shared" si="41"/>
        <v>4</v>
      </c>
      <c r="X252" s="2">
        <f t="shared" si="39"/>
        <v>5</v>
      </c>
      <c r="Y252" s="2">
        <f t="shared" si="40"/>
        <v>500</v>
      </c>
      <c r="Z252" s="7" t="e">
        <f ca="1">IF(W252&lt;&gt;0,[1]!SUMSTRING(W252:Y252,"#"),"")</f>
        <v>#NAME?</v>
      </c>
    </row>
    <row r="253" spans="1:26" x14ac:dyDescent="0.3">
      <c r="A253" s="2">
        <f t="shared" si="42"/>
        <v>12</v>
      </c>
      <c r="B253" s="2">
        <f t="shared" si="43"/>
        <v>6013</v>
      </c>
      <c r="C253" s="2" t="s">
        <v>86</v>
      </c>
      <c r="D253" s="2">
        <v>2148</v>
      </c>
      <c r="E253" s="2" t="s">
        <v>93</v>
      </c>
      <c r="F253" s="2">
        <v>247</v>
      </c>
      <c r="G253" s="2" t="s">
        <v>107</v>
      </c>
      <c r="H253" s="2">
        <f t="shared" si="44"/>
        <v>300</v>
      </c>
      <c r="M253" s="2">
        <f t="shared" si="33"/>
        <v>1</v>
      </c>
      <c r="N253" s="2">
        <f t="shared" si="34"/>
        <v>2148</v>
      </c>
      <c r="O253" s="2">
        <f t="shared" si="35"/>
        <v>2</v>
      </c>
      <c r="P253" s="2">
        <f t="shared" si="36"/>
        <v>247</v>
      </c>
      <c r="Q253" s="2">
        <f t="shared" si="37"/>
        <v>66</v>
      </c>
      <c r="R253" s="2">
        <f t="shared" si="38"/>
        <v>300</v>
      </c>
      <c r="S253" s="2" t="e">
        <f ca="1">[1]!SUMSTRING(M253:N253,"#")</f>
        <v>#NAME?</v>
      </c>
      <c r="T253" s="2" t="e">
        <f ca="1">[1]!SUMSTRING(O253:P253,"#")</f>
        <v>#NAME?</v>
      </c>
      <c r="U253" s="2" t="e">
        <f ca="1">IF(Q253&lt;&gt;0,[1]!SUMSTRING(Q253:R253,"#"),"")</f>
        <v>#NAME?</v>
      </c>
      <c r="V253" s="6" t="e">
        <f ca="1">[1]!SUMSTRING(S253:U253,"|")</f>
        <v>#NAME?</v>
      </c>
      <c r="W253" s="2" t="str">
        <f t="shared" si="41"/>
        <v/>
      </c>
      <c r="X253" s="2" t="str">
        <f t="shared" si="39"/>
        <v/>
      </c>
      <c r="Y253" s="2" t="str">
        <f t="shared" si="40"/>
        <v/>
      </c>
      <c r="Z253" s="7" t="e">
        <f ca="1">IF(W253&lt;&gt;0,[1]!SUMSTRING(W253:Y253,"#"),"")</f>
        <v>#NAME?</v>
      </c>
    </row>
    <row r="254" spans="1:26" x14ac:dyDescent="0.3">
      <c r="A254" s="2">
        <f t="shared" si="42"/>
        <v>13</v>
      </c>
      <c r="B254" s="2">
        <f t="shared" si="43"/>
        <v>6013</v>
      </c>
      <c r="C254" s="2" t="s">
        <v>86</v>
      </c>
      <c r="D254" s="2">
        <v>2482</v>
      </c>
      <c r="E254" s="2" t="s">
        <v>93</v>
      </c>
      <c r="F254" s="2">
        <v>267</v>
      </c>
      <c r="G254" s="2" t="s">
        <v>107</v>
      </c>
      <c r="H254" s="2">
        <f t="shared" si="44"/>
        <v>325</v>
      </c>
      <c r="M254" s="2">
        <f t="shared" si="33"/>
        <v>1</v>
      </c>
      <c r="N254" s="2">
        <f t="shared" si="34"/>
        <v>2482</v>
      </c>
      <c r="O254" s="2">
        <f t="shared" si="35"/>
        <v>2</v>
      </c>
      <c r="P254" s="2">
        <f t="shared" si="36"/>
        <v>267</v>
      </c>
      <c r="Q254" s="2">
        <f t="shared" si="37"/>
        <v>66</v>
      </c>
      <c r="R254" s="2">
        <f t="shared" si="38"/>
        <v>325</v>
      </c>
      <c r="S254" s="2" t="e">
        <f ca="1">[1]!SUMSTRING(M254:N254,"#")</f>
        <v>#NAME?</v>
      </c>
      <c r="T254" s="2" t="e">
        <f ca="1">[1]!SUMSTRING(O254:P254,"#")</f>
        <v>#NAME?</v>
      </c>
      <c r="U254" s="2" t="e">
        <f ca="1">IF(Q254&lt;&gt;0,[1]!SUMSTRING(Q254:R254,"#"),"")</f>
        <v>#NAME?</v>
      </c>
      <c r="V254" s="6" t="e">
        <f ca="1">[1]!SUMSTRING(S254:U254,"|")</f>
        <v>#NAME?</v>
      </c>
      <c r="W254" s="2" t="str">
        <f t="shared" si="41"/>
        <v/>
      </c>
      <c r="X254" s="2" t="str">
        <f t="shared" si="39"/>
        <v/>
      </c>
      <c r="Y254" s="2" t="str">
        <f t="shared" si="40"/>
        <v/>
      </c>
      <c r="Z254" s="7" t="e">
        <f ca="1">IF(W254&lt;&gt;0,[1]!SUMSTRING(W254:Y254,"#"),"")</f>
        <v>#NAME?</v>
      </c>
    </row>
    <row r="255" spans="1:26" x14ac:dyDescent="0.3">
      <c r="A255" s="2">
        <f t="shared" si="42"/>
        <v>14</v>
      </c>
      <c r="B255" s="2">
        <f t="shared" si="43"/>
        <v>6013</v>
      </c>
      <c r="C255" s="2" t="s">
        <v>86</v>
      </c>
      <c r="D255" s="2">
        <v>2840</v>
      </c>
      <c r="E255" s="2" t="s">
        <v>93</v>
      </c>
      <c r="F255" s="2">
        <v>288</v>
      </c>
      <c r="G255" s="2" t="s">
        <v>107</v>
      </c>
      <c r="H255" s="2">
        <f t="shared" si="44"/>
        <v>350</v>
      </c>
      <c r="I255" s="2" t="s">
        <v>101</v>
      </c>
      <c r="J255" s="2" t="s">
        <v>111</v>
      </c>
      <c r="K255" s="2">
        <v>500</v>
      </c>
      <c r="M255" s="2">
        <f t="shared" si="33"/>
        <v>1</v>
      </c>
      <c r="N255" s="2">
        <f t="shared" si="34"/>
        <v>2840</v>
      </c>
      <c r="O255" s="2">
        <f t="shared" si="35"/>
        <v>2</v>
      </c>
      <c r="P255" s="2">
        <f t="shared" si="36"/>
        <v>288</v>
      </c>
      <c r="Q255" s="2">
        <f t="shared" si="37"/>
        <v>66</v>
      </c>
      <c r="R255" s="2">
        <f t="shared" si="38"/>
        <v>350</v>
      </c>
      <c r="S255" s="2" t="e">
        <f ca="1">[1]!SUMSTRING(M255:N255,"#")</f>
        <v>#NAME?</v>
      </c>
      <c r="T255" s="2" t="e">
        <f ca="1">[1]!SUMSTRING(O255:P255,"#")</f>
        <v>#NAME?</v>
      </c>
      <c r="U255" s="2" t="e">
        <f ca="1">IF(Q255&lt;&gt;0,[1]!SUMSTRING(Q255:R255,"#"),"")</f>
        <v>#NAME?</v>
      </c>
      <c r="V255" s="6" t="e">
        <f ca="1">[1]!SUMSTRING(S255:U255,"|")</f>
        <v>#NAME?</v>
      </c>
      <c r="W255" s="2">
        <f t="shared" si="41"/>
        <v>2</v>
      </c>
      <c r="X255" s="2">
        <f t="shared" si="39"/>
        <v>5</v>
      </c>
      <c r="Y255" s="2">
        <f t="shared" si="40"/>
        <v>500</v>
      </c>
      <c r="Z255" s="7" t="e">
        <f ca="1">IF(W255&lt;&gt;0,[1]!SUMSTRING(W255:Y255,"#"),"")</f>
        <v>#NAME?</v>
      </c>
    </row>
    <row r="256" spans="1:26" x14ac:dyDescent="0.3">
      <c r="A256" s="2">
        <f t="shared" si="42"/>
        <v>15</v>
      </c>
      <c r="B256" s="2">
        <f t="shared" si="43"/>
        <v>6013</v>
      </c>
      <c r="C256" s="2" t="s">
        <v>86</v>
      </c>
      <c r="D256" s="2">
        <v>3222</v>
      </c>
      <c r="E256" s="2" t="s">
        <v>93</v>
      </c>
      <c r="F256" s="2">
        <v>308</v>
      </c>
      <c r="G256" s="2" t="s">
        <v>107</v>
      </c>
      <c r="H256" s="2">
        <f t="shared" si="44"/>
        <v>375</v>
      </c>
      <c r="M256" s="2">
        <f t="shared" si="33"/>
        <v>1</v>
      </c>
      <c r="N256" s="2">
        <f t="shared" si="34"/>
        <v>3222</v>
      </c>
      <c r="O256" s="2">
        <f t="shared" si="35"/>
        <v>2</v>
      </c>
      <c r="P256" s="2">
        <f t="shared" si="36"/>
        <v>308</v>
      </c>
      <c r="Q256" s="2">
        <f t="shared" si="37"/>
        <v>66</v>
      </c>
      <c r="R256" s="2">
        <f t="shared" si="38"/>
        <v>375</v>
      </c>
      <c r="S256" s="2" t="e">
        <f ca="1">[1]!SUMSTRING(M256:N256,"#")</f>
        <v>#NAME?</v>
      </c>
      <c r="T256" s="2" t="e">
        <f ca="1">[1]!SUMSTRING(O256:P256,"#")</f>
        <v>#NAME?</v>
      </c>
      <c r="U256" s="2" t="e">
        <f ca="1">IF(Q256&lt;&gt;0,[1]!SUMSTRING(Q256:R256,"#"),"")</f>
        <v>#NAME?</v>
      </c>
      <c r="V256" s="6" t="e">
        <f ca="1">[1]!SUMSTRING(S256:U256,"|")</f>
        <v>#NAME?</v>
      </c>
      <c r="W256" s="2" t="str">
        <f t="shared" si="41"/>
        <v/>
      </c>
      <c r="X256" s="2" t="str">
        <f t="shared" si="39"/>
        <v/>
      </c>
      <c r="Y256" s="2" t="str">
        <f t="shared" si="40"/>
        <v/>
      </c>
      <c r="Z256" s="7" t="e">
        <f ca="1">IF(W256&lt;&gt;0,[1]!SUMSTRING(W256:Y256,"#"),"")</f>
        <v>#NAME?</v>
      </c>
    </row>
    <row r="257" spans="1:26" x14ac:dyDescent="0.3">
      <c r="A257" s="2">
        <f t="shared" si="42"/>
        <v>16</v>
      </c>
      <c r="B257" s="2">
        <f t="shared" si="43"/>
        <v>6013</v>
      </c>
      <c r="C257" s="2" t="s">
        <v>86</v>
      </c>
      <c r="D257" s="2">
        <v>3628</v>
      </c>
      <c r="E257" s="2" t="s">
        <v>93</v>
      </c>
      <c r="F257" s="2">
        <v>329</v>
      </c>
      <c r="G257" s="2" t="s">
        <v>107</v>
      </c>
      <c r="H257" s="2">
        <f t="shared" si="44"/>
        <v>400</v>
      </c>
      <c r="M257" s="2">
        <f t="shared" si="33"/>
        <v>1</v>
      </c>
      <c r="N257" s="2">
        <f t="shared" si="34"/>
        <v>3628</v>
      </c>
      <c r="O257" s="2">
        <f t="shared" si="35"/>
        <v>2</v>
      </c>
      <c r="P257" s="2">
        <f t="shared" si="36"/>
        <v>329</v>
      </c>
      <c r="Q257" s="2">
        <f t="shared" si="37"/>
        <v>66</v>
      </c>
      <c r="R257" s="2">
        <f t="shared" si="38"/>
        <v>400</v>
      </c>
      <c r="S257" s="2" t="e">
        <f ca="1">[1]!SUMSTRING(M257:N257,"#")</f>
        <v>#NAME?</v>
      </c>
      <c r="T257" s="2" t="e">
        <f ca="1">[1]!SUMSTRING(O257:P257,"#")</f>
        <v>#NAME?</v>
      </c>
      <c r="U257" s="2" t="e">
        <f ca="1">IF(Q257&lt;&gt;0,[1]!SUMSTRING(Q257:R257,"#"),"")</f>
        <v>#NAME?</v>
      </c>
      <c r="V257" s="6" t="e">
        <f ca="1">[1]!SUMSTRING(S257:U257,"|")</f>
        <v>#NAME?</v>
      </c>
      <c r="W257" s="2" t="str">
        <f t="shared" si="41"/>
        <v/>
      </c>
      <c r="X257" s="2" t="str">
        <f t="shared" si="39"/>
        <v/>
      </c>
      <c r="Y257" s="2" t="str">
        <f t="shared" si="40"/>
        <v/>
      </c>
      <c r="Z257" s="7" t="e">
        <f ca="1">IF(W257&lt;&gt;0,[1]!SUMSTRING(W257:Y257,"#"),"")</f>
        <v>#NAME?</v>
      </c>
    </row>
    <row r="258" spans="1:26" x14ac:dyDescent="0.3">
      <c r="A258" s="2">
        <f t="shared" si="42"/>
        <v>17</v>
      </c>
      <c r="B258" s="2">
        <f t="shared" si="43"/>
        <v>6013</v>
      </c>
      <c r="C258" s="2" t="s">
        <v>86</v>
      </c>
      <c r="D258" s="2">
        <v>4057</v>
      </c>
      <c r="E258" s="2" t="s">
        <v>93</v>
      </c>
      <c r="F258" s="2">
        <v>350</v>
      </c>
      <c r="G258" s="2" t="s">
        <v>107</v>
      </c>
      <c r="H258" s="2">
        <f t="shared" si="44"/>
        <v>425</v>
      </c>
      <c r="I258" s="2" t="s">
        <v>112</v>
      </c>
      <c r="J258" s="2" t="s">
        <v>111</v>
      </c>
      <c r="K258" s="2">
        <v>300</v>
      </c>
      <c r="M258" s="2">
        <f t="shared" si="33"/>
        <v>1</v>
      </c>
      <c r="N258" s="2">
        <f t="shared" si="34"/>
        <v>4057</v>
      </c>
      <c r="O258" s="2">
        <f t="shared" si="35"/>
        <v>2</v>
      </c>
      <c r="P258" s="2">
        <f t="shared" si="36"/>
        <v>350</v>
      </c>
      <c r="Q258" s="2">
        <f t="shared" si="37"/>
        <v>66</v>
      </c>
      <c r="R258" s="2">
        <f t="shared" si="38"/>
        <v>425</v>
      </c>
      <c r="S258" s="2" t="e">
        <f ca="1">[1]!SUMSTRING(M258:N258,"#")</f>
        <v>#NAME?</v>
      </c>
      <c r="T258" s="2" t="e">
        <f ca="1">[1]!SUMSTRING(O258:P258,"#")</f>
        <v>#NAME?</v>
      </c>
      <c r="U258" s="2" t="e">
        <f ca="1">IF(Q258&lt;&gt;0,[1]!SUMSTRING(Q258:R258,"#"),"")</f>
        <v>#NAME?</v>
      </c>
      <c r="V258" s="6" t="e">
        <f ca="1">[1]!SUMSTRING(S258:U258,"|")</f>
        <v>#NAME?</v>
      </c>
      <c r="W258" s="2">
        <f t="shared" si="41"/>
        <v>1</v>
      </c>
      <c r="X258" s="2">
        <f t="shared" si="39"/>
        <v>5</v>
      </c>
      <c r="Y258" s="2">
        <f t="shared" si="40"/>
        <v>300</v>
      </c>
      <c r="Z258" s="7" t="e">
        <f ca="1">IF(W258&lt;&gt;0,[1]!SUMSTRING(W258:Y258,"#"),"")</f>
        <v>#NAME?</v>
      </c>
    </row>
    <row r="259" spans="1:26" x14ac:dyDescent="0.3">
      <c r="A259" s="2">
        <f t="shared" si="42"/>
        <v>18</v>
      </c>
      <c r="B259" s="2">
        <f t="shared" si="43"/>
        <v>6013</v>
      </c>
      <c r="C259" s="2" t="s">
        <v>86</v>
      </c>
      <c r="D259" s="2">
        <v>4511</v>
      </c>
      <c r="E259" s="2" t="s">
        <v>93</v>
      </c>
      <c r="F259" s="2">
        <v>370</v>
      </c>
      <c r="G259" s="2" t="s">
        <v>107</v>
      </c>
      <c r="H259" s="2">
        <f t="shared" si="44"/>
        <v>450</v>
      </c>
      <c r="M259" s="2">
        <f t="shared" ref="M259:M322" si="45">VLOOKUP(C259,$AB:$AC,2,0)</f>
        <v>1</v>
      </c>
      <c r="N259" s="2">
        <f t="shared" ref="N259:N322" si="46">D259</f>
        <v>4511</v>
      </c>
      <c r="O259" s="2">
        <f t="shared" ref="O259:O322" si="47">VLOOKUP(E259,$AB:$AC,2,0)</f>
        <v>2</v>
      </c>
      <c r="P259" s="2">
        <f t="shared" ref="P259:P322" si="48">F259</f>
        <v>370</v>
      </c>
      <c r="Q259" s="2">
        <f t="shared" ref="Q259:Q322" si="49">IF(G259&lt;&gt;0,VLOOKUP(G259,$AB:$AC,2,0),"")</f>
        <v>66</v>
      </c>
      <c r="R259" s="2">
        <f t="shared" ref="R259:R322" si="50">IF(H259&lt;&gt;0,H259,"")</f>
        <v>450</v>
      </c>
      <c r="S259" s="2" t="e">
        <f ca="1">[1]!SUMSTRING(M259:N259,"#")</f>
        <v>#NAME?</v>
      </c>
      <c r="T259" s="2" t="e">
        <f ca="1">[1]!SUMSTRING(O259:P259,"#")</f>
        <v>#NAME?</v>
      </c>
      <c r="U259" s="2" t="e">
        <f ca="1">IF(Q259&lt;&gt;0,[1]!SUMSTRING(Q259:R259,"#"),"")</f>
        <v>#NAME?</v>
      </c>
      <c r="V259" s="6" t="e">
        <f ca="1">[1]!SUMSTRING(S259:U259,"|")</f>
        <v>#NAME?</v>
      </c>
      <c r="W259" s="2" t="str">
        <f t="shared" si="41"/>
        <v/>
      </c>
      <c r="X259" s="2" t="str">
        <f t="shared" ref="X259:X322" si="51">IF(J259&lt;&gt;0,VLOOKUP(J259,$AB:$AC,2,0),"")</f>
        <v/>
      </c>
      <c r="Y259" s="2" t="str">
        <f t="shared" ref="Y259:Y322" si="52">IF(K259&lt;&gt;0,K259,"")</f>
        <v/>
      </c>
      <c r="Z259" s="7" t="e">
        <f ca="1">IF(W259&lt;&gt;0,[1]!SUMSTRING(W259:Y259,"#"),"")</f>
        <v>#NAME?</v>
      </c>
    </row>
    <row r="260" spans="1:26" x14ac:dyDescent="0.3">
      <c r="A260" s="2">
        <f t="shared" si="42"/>
        <v>19</v>
      </c>
      <c r="B260" s="2">
        <f t="shared" si="43"/>
        <v>6013</v>
      </c>
      <c r="C260" s="2" t="s">
        <v>86</v>
      </c>
      <c r="D260" s="2">
        <v>4988</v>
      </c>
      <c r="E260" s="2" t="s">
        <v>93</v>
      </c>
      <c r="F260" s="2">
        <v>391</v>
      </c>
      <c r="G260" s="2" t="s">
        <v>107</v>
      </c>
      <c r="H260" s="2">
        <f t="shared" si="44"/>
        <v>475</v>
      </c>
      <c r="M260" s="2">
        <f t="shared" si="45"/>
        <v>1</v>
      </c>
      <c r="N260" s="2">
        <f t="shared" si="46"/>
        <v>4988</v>
      </c>
      <c r="O260" s="2">
        <f t="shared" si="47"/>
        <v>2</v>
      </c>
      <c r="P260" s="2">
        <f t="shared" si="48"/>
        <v>391</v>
      </c>
      <c r="Q260" s="2">
        <f t="shared" si="49"/>
        <v>66</v>
      </c>
      <c r="R260" s="2">
        <f t="shared" si="50"/>
        <v>475</v>
      </c>
      <c r="S260" s="2" t="e">
        <f ca="1">[1]!SUMSTRING(M260:N260,"#")</f>
        <v>#NAME?</v>
      </c>
      <c r="T260" s="2" t="e">
        <f ca="1">[1]!SUMSTRING(O260:P260,"#")</f>
        <v>#NAME?</v>
      </c>
      <c r="U260" s="2" t="e">
        <f ca="1">IF(Q260&lt;&gt;0,[1]!SUMSTRING(Q260:R260,"#"),"")</f>
        <v>#NAME?</v>
      </c>
      <c r="V260" s="6" t="e">
        <f ca="1">[1]!SUMSTRING(S260:U260,"|")</f>
        <v>#NAME?</v>
      </c>
      <c r="W260" s="2" t="str">
        <f t="shared" ref="W260:W323" si="53">IF(I260&lt;&gt;0,VLOOKUP(I260,$AG$3:$AH$7,2,0),"")</f>
        <v/>
      </c>
      <c r="X260" s="2" t="str">
        <f t="shared" si="51"/>
        <v/>
      </c>
      <c r="Y260" s="2" t="str">
        <f t="shared" si="52"/>
        <v/>
      </c>
      <c r="Z260" s="7" t="e">
        <f ca="1">IF(W260&lt;&gt;0,[1]!SUMSTRING(W260:Y260,"#"),"")</f>
        <v>#NAME?</v>
      </c>
    </row>
    <row r="261" spans="1:26" x14ac:dyDescent="0.3">
      <c r="A261" s="2">
        <f t="shared" si="42"/>
        <v>20</v>
      </c>
      <c r="B261" s="2">
        <f t="shared" si="43"/>
        <v>6013</v>
      </c>
      <c r="C261" s="2" t="s">
        <v>86</v>
      </c>
      <c r="D261" s="2">
        <v>5490</v>
      </c>
      <c r="E261" s="2" t="s">
        <v>93</v>
      </c>
      <c r="F261" s="2">
        <v>411</v>
      </c>
      <c r="G261" s="2" t="s">
        <v>107</v>
      </c>
      <c r="H261" s="2">
        <f t="shared" si="44"/>
        <v>500</v>
      </c>
      <c r="I261" s="2" t="s">
        <v>113</v>
      </c>
      <c r="J261" s="2" t="s">
        <v>111</v>
      </c>
      <c r="K261" s="2">
        <v>300</v>
      </c>
      <c r="M261" s="2">
        <f t="shared" si="45"/>
        <v>1</v>
      </c>
      <c r="N261" s="2">
        <f t="shared" si="46"/>
        <v>5490</v>
      </c>
      <c r="O261" s="2">
        <f t="shared" si="47"/>
        <v>2</v>
      </c>
      <c r="P261" s="2">
        <f t="shared" si="48"/>
        <v>411</v>
      </c>
      <c r="Q261" s="2">
        <f t="shared" si="49"/>
        <v>66</v>
      </c>
      <c r="R261" s="2">
        <f t="shared" si="50"/>
        <v>500</v>
      </c>
      <c r="S261" s="2" t="e">
        <f ca="1">[1]!SUMSTRING(M261:N261,"#")</f>
        <v>#NAME?</v>
      </c>
      <c r="T261" s="2" t="e">
        <f ca="1">[1]!SUMSTRING(O261:P261,"#")</f>
        <v>#NAME?</v>
      </c>
      <c r="U261" s="2" t="e">
        <f ca="1">IF(Q261&lt;&gt;0,[1]!SUMSTRING(Q261:R261,"#"),"")</f>
        <v>#NAME?</v>
      </c>
      <c r="V261" s="6" t="e">
        <f ca="1">[1]!SUMSTRING(S261:U261,"|")</f>
        <v>#NAME?</v>
      </c>
      <c r="W261" s="2">
        <f t="shared" si="53"/>
        <v>4</v>
      </c>
      <c r="X261" s="2">
        <f t="shared" si="51"/>
        <v>5</v>
      </c>
      <c r="Y261" s="2">
        <f t="shared" si="52"/>
        <v>300</v>
      </c>
      <c r="Z261" s="7" t="e">
        <f ca="1">IF(W261&lt;&gt;0,[1]!SUMSTRING(W261:Y261,"#"),"")</f>
        <v>#NAME?</v>
      </c>
    </row>
    <row r="262" spans="1:26" x14ac:dyDescent="0.3">
      <c r="A262" s="2">
        <f t="shared" si="42"/>
        <v>1</v>
      </c>
      <c r="B262" s="2">
        <f t="shared" si="43"/>
        <v>6014</v>
      </c>
      <c r="C262" s="2" t="s">
        <v>86</v>
      </c>
      <c r="D262" s="2">
        <v>47</v>
      </c>
      <c r="E262" s="2" t="s">
        <v>91</v>
      </c>
      <c r="F262" s="4">
        <v>40</v>
      </c>
      <c r="G262" s="2" t="s">
        <v>109</v>
      </c>
      <c r="H262" s="2">
        <f t="shared" si="44"/>
        <v>25</v>
      </c>
      <c r="M262" s="2">
        <f t="shared" si="45"/>
        <v>1</v>
      </c>
      <c r="N262" s="2">
        <f t="shared" si="46"/>
        <v>47</v>
      </c>
      <c r="O262" s="2">
        <f t="shared" si="47"/>
        <v>3</v>
      </c>
      <c r="P262" s="2">
        <f t="shared" si="48"/>
        <v>40</v>
      </c>
      <c r="Q262" s="2">
        <f t="shared" si="49"/>
        <v>59</v>
      </c>
      <c r="R262" s="2">
        <f t="shared" si="50"/>
        <v>25</v>
      </c>
      <c r="S262" s="2" t="e">
        <f ca="1">[1]!SUMSTRING(M262:N262,"#")</f>
        <v>#NAME?</v>
      </c>
      <c r="T262" s="2" t="e">
        <f ca="1">[1]!SUMSTRING(O262:P262,"#")</f>
        <v>#NAME?</v>
      </c>
      <c r="U262" s="2" t="e">
        <f ca="1">IF(Q262&lt;&gt;0,[1]!SUMSTRING(Q262:R262,"#"),"")</f>
        <v>#NAME?</v>
      </c>
      <c r="V262" s="6" t="e">
        <f ca="1">[1]!SUMSTRING(S262:U262,"|")</f>
        <v>#NAME?</v>
      </c>
      <c r="W262" s="2" t="str">
        <f t="shared" si="53"/>
        <v/>
      </c>
      <c r="X262" s="2" t="str">
        <f t="shared" si="51"/>
        <v/>
      </c>
      <c r="Y262" s="2" t="str">
        <f t="shared" si="52"/>
        <v/>
      </c>
      <c r="Z262" s="7" t="e">
        <f ca="1">IF(W262&lt;&gt;0,[1]!SUMSTRING(W262:Y262,"#"),"")</f>
        <v>#NAME?</v>
      </c>
    </row>
    <row r="263" spans="1:26" x14ac:dyDescent="0.3">
      <c r="A263" s="2">
        <f t="shared" si="42"/>
        <v>2</v>
      </c>
      <c r="B263" s="2">
        <f t="shared" si="43"/>
        <v>6014</v>
      </c>
      <c r="C263" s="2" t="s">
        <v>86</v>
      </c>
      <c r="D263" s="2">
        <v>119</v>
      </c>
      <c r="E263" s="2" t="s">
        <v>91</v>
      </c>
      <c r="F263" s="4">
        <v>82</v>
      </c>
      <c r="G263" s="2" t="s">
        <v>109</v>
      </c>
      <c r="H263" s="2">
        <f>25*A263</f>
        <v>50</v>
      </c>
      <c r="I263" s="2" t="s">
        <v>97</v>
      </c>
      <c r="J263" s="2" t="s">
        <v>111</v>
      </c>
      <c r="K263" s="2">
        <v>500</v>
      </c>
      <c r="M263" s="2">
        <f t="shared" si="45"/>
        <v>1</v>
      </c>
      <c r="N263" s="2">
        <f t="shared" si="46"/>
        <v>119</v>
      </c>
      <c r="O263" s="2">
        <f t="shared" si="47"/>
        <v>3</v>
      </c>
      <c r="P263" s="2">
        <f t="shared" si="48"/>
        <v>82</v>
      </c>
      <c r="Q263" s="2">
        <f t="shared" si="49"/>
        <v>59</v>
      </c>
      <c r="R263" s="2">
        <f t="shared" si="50"/>
        <v>50</v>
      </c>
      <c r="S263" s="2" t="e">
        <f ca="1">[1]!SUMSTRING(M263:N263,"#")</f>
        <v>#NAME?</v>
      </c>
      <c r="T263" s="2" t="e">
        <f ca="1">[1]!SUMSTRING(O263:P263,"#")</f>
        <v>#NAME?</v>
      </c>
      <c r="U263" s="2" t="e">
        <f ca="1">IF(Q263&lt;&gt;0,[1]!SUMSTRING(Q263:R263,"#"),"")</f>
        <v>#NAME?</v>
      </c>
      <c r="V263" s="6" t="e">
        <f ca="1">[1]!SUMSTRING(S263:U263,"|")</f>
        <v>#NAME?</v>
      </c>
      <c r="W263" s="2">
        <f t="shared" si="53"/>
        <v>1</v>
      </c>
      <c r="X263" s="2">
        <f t="shared" si="51"/>
        <v>5</v>
      </c>
      <c r="Y263" s="2">
        <f t="shared" si="52"/>
        <v>500</v>
      </c>
      <c r="Z263" s="7" t="e">
        <f ca="1">IF(W263&lt;&gt;0,[1]!SUMSTRING(W263:Y263,"#"),"")</f>
        <v>#NAME?</v>
      </c>
    </row>
    <row r="264" spans="1:26" x14ac:dyDescent="0.3">
      <c r="A264" s="2">
        <f t="shared" si="42"/>
        <v>3</v>
      </c>
      <c r="B264" s="2">
        <f t="shared" si="43"/>
        <v>6014</v>
      </c>
      <c r="C264" s="2" t="s">
        <v>86</v>
      </c>
      <c r="D264" s="2">
        <v>214</v>
      </c>
      <c r="E264" s="2" t="s">
        <v>91</v>
      </c>
      <c r="F264" s="4">
        <v>122</v>
      </c>
      <c r="G264" s="2" t="s">
        <v>109</v>
      </c>
      <c r="H264" s="2">
        <f t="shared" si="44"/>
        <v>75</v>
      </c>
      <c r="M264" s="2">
        <f t="shared" si="45"/>
        <v>1</v>
      </c>
      <c r="N264" s="2">
        <f t="shared" si="46"/>
        <v>214</v>
      </c>
      <c r="O264" s="2">
        <f t="shared" si="47"/>
        <v>3</v>
      </c>
      <c r="P264" s="2">
        <f t="shared" si="48"/>
        <v>122</v>
      </c>
      <c r="Q264" s="2">
        <f t="shared" si="49"/>
        <v>59</v>
      </c>
      <c r="R264" s="2">
        <f t="shared" si="50"/>
        <v>75</v>
      </c>
      <c r="S264" s="2" t="e">
        <f ca="1">[1]!SUMSTRING(M264:N264,"#")</f>
        <v>#NAME?</v>
      </c>
      <c r="T264" s="2" t="e">
        <f ca="1">[1]!SUMSTRING(O264:P264,"#")</f>
        <v>#NAME?</v>
      </c>
      <c r="U264" s="2" t="e">
        <f ca="1">IF(Q264&lt;&gt;0,[1]!SUMSTRING(Q264:R264,"#"),"")</f>
        <v>#NAME?</v>
      </c>
      <c r="V264" s="6" t="e">
        <f ca="1">[1]!SUMSTRING(S264:U264,"|")</f>
        <v>#NAME?</v>
      </c>
      <c r="W264" s="2" t="str">
        <f t="shared" si="53"/>
        <v/>
      </c>
      <c r="X264" s="2" t="str">
        <f t="shared" si="51"/>
        <v/>
      </c>
      <c r="Y264" s="2" t="str">
        <f t="shared" si="52"/>
        <v/>
      </c>
      <c r="Z264" s="7" t="e">
        <f ca="1">IF(W264&lt;&gt;0,[1]!SUMSTRING(W264:Y264,"#"),"")</f>
        <v>#NAME?</v>
      </c>
    </row>
    <row r="265" spans="1:26" x14ac:dyDescent="0.3">
      <c r="A265" s="2">
        <f t="shared" si="42"/>
        <v>4</v>
      </c>
      <c r="B265" s="2">
        <f t="shared" si="43"/>
        <v>6014</v>
      </c>
      <c r="C265" s="2" t="s">
        <v>86</v>
      </c>
      <c r="D265" s="2">
        <v>334</v>
      </c>
      <c r="E265" s="2" t="s">
        <v>91</v>
      </c>
      <c r="F265" s="4">
        <v>164</v>
      </c>
      <c r="G265" s="2" t="s">
        <v>109</v>
      </c>
      <c r="H265" s="2">
        <f t="shared" si="44"/>
        <v>100</v>
      </c>
      <c r="M265" s="2">
        <f t="shared" si="45"/>
        <v>1</v>
      </c>
      <c r="N265" s="2">
        <f t="shared" si="46"/>
        <v>334</v>
      </c>
      <c r="O265" s="2">
        <f t="shared" si="47"/>
        <v>3</v>
      </c>
      <c r="P265" s="2">
        <f t="shared" si="48"/>
        <v>164</v>
      </c>
      <c r="Q265" s="2">
        <f t="shared" si="49"/>
        <v>59</v>
      </c>
      <c r="R265" s="2">
        <f t="shared" si="50"/>
        <v>100</v>
      </c>
      <c r="S265" s="2" t="e">
        <f ca="1">[1]!SUMSTRING(M265:N265,"#")</f>
        <v>#NAME?</v>
      </c>
      <c r="T265" s="2" t="e">
        <f ca="1">[1]!SUMSTRING(O265:P265,"#")</f>
        <v>#NAME?</v>
      </c>
      <c r="U265" s="2" t="e">
        <f ca="1">IF(Q265&lt;&gt;0,[1]!SUMSTRING(Q265:R265,"#"),"")</f>
        <v>#NAME?</v>
      </c>
      <c r="V265" s="6" t="e">
        <f ca="1">[1]!SUMSTRING(S265:U265,"|")</f>
        <v>#NAME?</v>
      </c>
      <c r="W265" s="2" t="str">
        <f t="shared" si="53"/>
        <v/>
      </c>
      <c r="X265" s="2" t="str">
        <f t="shared" si="51"/>
        <v/>
      </c>
      <c r="Y265" s="2" t="str">
        <f t="shared" si="52"/>
        <v/>
      </c>
      <c r="Z265" s="7" t="e">
        <f ca="1">IF(W265&lt;&gt;0,[1]!SUMSTRING(W265:Y265,"#"),"")</f>
        <v>#NAME?</v>
      </c>
    </row>
    <row r="266" spans="1:26" x14ac:dyDescent="0.3">
      <c r="A266" s="2">
        <f t="shared" si="42"/>
        <v>5</v>
      </c>
      <c r="B266" s="2">
        <f t="shared" si="43"/>
        <v>6014</v>
      </c>
      <c r="C266" s="2" t="s">
        <v>86</v>
      </c>
      <c r="D266" s="2">
        <v>477</v>
      </c>
      <c r="E266" s="2" t="s">
        <v>91</v>
      </c>
      <c r="F266" s="4">
        <v>204</v>
      </c>
      <c r="G266" s="2" t="s">
        <v>109</v>
      </c>
      <c r="H266" s="2">
        <f t="shared" si="44"/>
        <v>125</v>
      </c>
      <c r="I266" s="2" t="s">
        <v>98</v>
      </c>
      <c r="J266" s="2" t="s">
        <v>111</v>
      </c>
      <c r="K266" s="2">
        <v>500</v>
      </c>
      <c r="M266" s="2">
        <f t="shared" si="45"/>
        <v>1</v>
      </c>
      <c r="N266" s="2">
        <f t="shared" si="46"/>
        <v>477</v>
      </c>
      <c r="O266" s="2">
        <f t="shared" si="47"/>
        <v>3</v>
      </c>
      <c r="P266" s="2">
        <f t="shared" si="48"/>
        <v>204</v>
      </c>
      <c r="Q266" s="2">
        <f t="shared" si="49"/>
        <v>59</v>
      </c>
      <c r="R266" s="2">
        <f t="shared" si="50"/>
        <v>125</v>
      </c>
      <c r="S266" s="2" t="e">
        <f ca="1">[1]!SUMSTRING(M266:N266,"#")</f>
        <v>#NAME?</v>
      </c>
      <c r="T266" s="2" t="e">
        <f ca="1">[1]!SUMSTRING(O266:P266,"#")</f>
        <v>#NAME?</v>
      </c>
      <c r="U266" s="2" t="e">
        <f ca="1">IF(Q266&lt;&gt;0,[1]!SUMSTRING(Q266:R266,"#"),"")</f>
        <v>#NAME?</v>
      </c>
      <c r="V266" s="6" t="e">
        <f ca="1">[1]!SUMSTRING(S266:U266,"|")</f>
        <v>#NAME?</v>
      </c>
      <c r="W266" s="2">
        <f t="shared" si="53"/>
        <v>5</v>
      </c>
      <c r="X266" s="2">
        <f t="shared" si="51"/>
        <v>5</v>
      </c>
      <c r="Y266" s="2">
        <f t="shared" si="52"/>
        <v>500</v>
      </c>
      <c r="Z266" s="7" t="e">
        <f ca="1">IF(W266&lt;&gt;0,[1]!SUMSTRING(W266:Y266,"#"),"")</f>
        <v>#NAME?</v>
      </c>
    </row>
    <row r="267" spans="1:26" x14ac:dyDescent="0.3">
      <c r="A267" s="2">
        <f t="shared" si="42"/>
        <v>6</v>
      </c>
      <c r="B267" s="2">
        <f t="shared" si="43"/>
        <v>6014</v>
      </c>
      <c r="C267" s="2" t="s">
        <v>86</v>
      </c>
      <c r="D267" s="2">
        <v>644</v>
      </c>
      <c r="E267" s="2" t="s">
        <v>91</v>
      </c>
      <c r="F267" s="4">
        <v>246</v>
      </c>
      <c r="G267" s="2" t="s">
        <v>109</v>
      </c>
      <c r="H267" s="2">
        <f t="shared" si="44"/>
        <v>150</v>
      </c>
      <c r="M267" s="2">
        <f t="shared" si="45"/>
        <v>1</v>
      </c>
      <c r="N267" s="2">
        <f t="shared" si="46"/>
        <v>644</v>
      </c>
      <c r="O267" s="2">
        <f t="shared" si="47"/>
        <v>3</v>
      </c>
      <c r="P267" s="2">
        <f t="shared" si="48"/>
        <v>246</v>
      </c>
      <c r="Q267" s="2">
        <f t="shared" si="49"/>
        <v>59</v>
      </c>
      <c r="R267" s="2">
        <f t="shared" si="50"/>
        <v>150</v>
      </c>
      <c r="S267" s="2" t="e">
        <f ca="1">[1]!SUMSTRING(M267:N267,"#")</f>
        <v>#NAME?</v>
      </c>
      <c r="T267" s="2" t="e">
        <f ca="1">[1]!SUMSTRING(O267:P267,"#")</f>
        <v>#NAME?</v>
      </c>
      <c r="U267" s="2" t="e">
        <f ca="1">IF(Q267&lt;&gt;0,[1]!SUMSTRING(Q267:R267,"#"),"")</f>
        <v>#NAME?</v>
      </c>
      <c r="V267" s="6" t="e">
        <f ca="1">[1]!SUMSTRING(S267:U267,"|")</f>
        <v>#NAME?</v>
      </c>
      <c r="W267" s="2" t="str">
        <f t="shared" si="53"/>
        <v/>
      </c>
      <c r="X267" s="2" t="str">
        <f t="shared" si="51"/>
        <v/>
      </c>
      <c r="Y267" s="2" t="str">
        <f t="shared" si="52"/>
        <v/>
      </c>
      <c r="Z267" s="7" t="e">
        <f ca="1">IF(W267&lt;&gt;0,[1]!SUMSTRING(W267:Y267,"#"),"")</f>
        <v>#NAME?</v>
      </c>
    </row>
    <row r="268" spans="1:26" x14ac:dyDescent="0.3">
      <c r="A268" s="2">
        <f t="shared" si="42"/>
        <v>7</v>
      </c>
      <c r="B268" s="2">
        <f t="shared" si="43"/>
        <v>6014</v>
      </c>
      <c r="C268" s="2" t="s">
        <v>86</v>
      </c>
      <c r="D268" s="2">
        <v>835</v>
      </c>
      <c r="E268" s="2" t="s">
        <v>91</v>
      </c>
      <c r="F268" s="4">
        <v>288</v>
      </c>
      <c r="G268" s="2" t="s">
        <v>109</v>
      </c>
      <c r="H268" s="2">
        <f t="shared" si="44"/>
        <v>175</v>
      </c>
      <c r="M268" s="2">
        <f t="shared" si="45"/>
        <v>1</v>
      </c>
      <c r="N268" s="2">
        <f t="shared" si="46"/>
        <v>835</v>
      </c>
      <c r="O268" s="2">
        <f t="shared" si="47"/>
        <v>3</v>
      </c>
      <c r="P268" s="2">
        <f t="shared" si="48"/>
        <v>288</v>
      </c>
      <c r="Q268" s="2">
        <f t="shared" si="49"/>
        <v>59</v>
      </c>
      <c r="R268" s="2">
        <f t="shared" si="50"/>
        <v>175</v>
      </c>
      <c r="S268" s="2" t="e">
        <f ca="1">[1]!SUMSTRING(M268:N268,"#")</f>
        <v>#NAME?</v>
      </c>
      <c r="T268" s="2" t="e">
        <f ca="1">[1]!SUMSTRING(O268:P268,"#")</f>
        <v>#NAME?</v>
      </c>
      <c r="U268" s="2" t="e">
        <f ca="1">IF(Q268&lt;&gt;0,[1]!SUMSTRING(Q268:R268,"#"),"")</f>
        <v>#NAME?</v>
      </c>
      <c r="V268" s="6" t="e">
        <f ca="1">[1]!SUMSTRING(S268:U268,"|")</f>
        <v>#NAME?</v>
      </c>
      <c r="W268" s="2" t="str">
        <f t="shared" si="53"/>
        <v/>
      </c>
      <c r="X268" s="2" t="str">
        <f t="shared" si="51"/>
        <v/>
      </c>
      <c r="Y268" s="2" t="str">
        <f t="shared" si="52"/>
        <v/>
      </c>
      <c r="Z268" s="7" t="e">
        <f ca="1">IF(W268&lt;&gt;0,[1]!SUMSTRING(W268:Y268,"#"),"")</f>
        <v>#NAME?</v>
      </c>
    </row>
    <row r="269" spans="1:26" x14ac:dyDescent="0.3">
      <c r="A269" s="2">
        <f t="shared" si="42"/>
        <v>8</v>
      </c>
      <c r="B269" s="2">
        <f t="shared" si="43"/>
        <v>6014</v>
      </c>
      <c r="C269" s="2" t="s">
        <v>86</v>
      </c>
      <c r="D269" s="2">
        <v>1050</v>
      </c>
      <c r="E269" s="2" t="s">
        <v>91</v>
      </c>
      <c r="F269" s="4">
        <v>328</v>
      </c>
      <c r="G269" s="2" t="s">
        <v>109</v>
      </c>
      <c r="H269" s="2">
        <f t="shared" si="44"/>
        <v>200</v>
      </c>
      <c r="I269" s="2" t="s">
        <v>99</v>
      </c>
      <c r="J269" s="2" t="s">
        <v>111</v>
      </c>
      <c r="K269" s="2">
        <v>500</v>
      </c>
      <c r="M269" s="2">
        <f t="shared" si="45"/>
        <v>1</v>
      </c>
      <c r="N269" s="2">
        <f t="shared" si="46"/>
        <v>1050</v>
      </c>
      <c r="O269" s="2">
        <f t="shared" si="47"/>
        <v>3</v>
      </c>
      <c r="P269" s="2">
        <f t="shared" si="48"/>
        <v>328</v>
      </c>
      <c r="Q269" s="2">
        <f t="shared" si="49"/>
        <v>59</v>
      </c>
      <c r="R269" s="2">
        <f t="shared" si="50"/>
        <v>200</v>
      </c>
      <c r="S269" s="2" t="e">
        <f ca="1">[1]!SUMSTRING(M269:N269,"#")</f>
        <v>#NAME?</v>
      </c>
      <c r="T269" s="2" t="e">
        <f ca="1">[1]!SUMSTRING(O269:P269,"#")</f>
        <v>#NAME?</v>
      </c>
      <c r="U269" s="2" t="e">
        <f ca="1">IF(Q269&lt;&gt;0,[1]!SUMSTRING(Q269:R269,"#"),"")</f>
        <v>#NAME?</v>
      </c>
      <c r="V269" s="6" t="e">
        <f ca="1">[1]!SUMSTRING(S269:U269,"|")</f>
        <v>#NAME?</v>
      </c>
      <c r="W269" s="2">
        <f t="shared" si="53"/>
        <v>3</v>
      </c>
      <c r="X269" s="2">
        <f t="shared" si="51"/>
        <v>5</v>
      </c>
      <c r="Y269" s="2">
        <f t="shared" si="52"/>
        <v>500</v>
      </c>
      <c r="Z269" s="7" t="e">
        <f ca="1">IF(W269&lt;&gt;0,[1]!SUMSTRING(W269:Y269,"#"),"")</f>
        <v>#NAME?</v>
      </c>
    </row>
    <row r="270" spans="1:26" x14ac:dyDescent="0.3">
      <c r="A270" s="2">
        <f t="shared" si="42"/>
        <v>9</v>
      </c>
      <c r="B270" s="2">
        <f t="shared" si="43"/>
        <v>6014</v>
      </c>
      <c r="C270" s="2" t="s">
        <v>86</v>
      </c>
      <c r="D270" s="2">
        <v>1289</v>
      </c>
      <c r="E270" s="2" t="s">
        <v>91</v>
      </c>
      <c r="F270" s="4">
        <v>370</v>
      </c>
      <c r="G270" s="2" t="s">
        <v>109</v>
      </c>
      <c r="H270" s="2">
        <f t="shared" si="44"/>
        <v>225</v>
      </c>
      <c r="M270" s="2">
        <f t="shared" si="45"/>
        <v>1</v>
      </c>
      <c r="N270" s="2">
        <f t="shared" si="46"/>
        <v>1289</v>
      </c>
      <c r="O270" s="2">
        <f t="shared" si="47"/>
        <v>3</v>
      </c>
      <c r="P270" s="2">
        <f t="shared" si="48"/>
        <v>370</v>
      </c>
      <c r="Q270" s="2">
        <f t="shared" si="49"/>
        <v>59</v>
      </c>
      <c r="R270" s="2">
        <f t="shared" si="50"/>
        <v>225</v>
      </c>
      <c r="S270" s="2" t="e">
        <f ca="1">[1]!SUMSTRING(M270:N270,"#")</f>
        <v>#NAME?</v>
      </c>
      <c r="T270" s="2" t="e">
        <f ca="1">[1]!SUMSTRING(O270:P270,"#")</f>
        <v>#NAME?</v>
      </c>
      <c r="U270" s="2" t="e">
        <f ca="1">IF(Q270&lt;&gt;0,[1]!SUMSTRING(Q270:R270,"#"),"")</f>
        <v>#NAME?</v>
      </c>
      <c r="V270" s="6" t="e">
        <f ca="1">[1]!SUMSTRING(S270:U270,"|")</f>
        <v>#NAME?</v>
      </c>
      <c r="W270" s="2" t="str">
        <f t="shared" si="53"/>
        <v/>
      </c>
      <c r="X270" s="2" t="str">
        <f t="shared" si="51"/>
        <v/>
      </c>
      <c r="Y270" s="2" t="str">
        <f t="shared" si="52"/>
        <v/>
      </c>
      <c r="Z270" s="7" t="e">
        <f ca="1">IF(W270&lt;&gt;0,[1]!SUMSTRING(W270:Y270,"#"),"")</f>
        <v>#NAME?</v>
      </c>
    </row>
    <row r="271" spans="1:26" x14ac:dyDescent="0.3">
      <c r="A271" s="2">
        <f t="shared" si="42"/>
        <v>10</v>
      </c>
      <c r="B271" s="2">
        <f t="shared" si="43"/>
        <v>6014</v>
      </c>
      <c r="C271" s="2" t="s">
        <v>86</v>
      </c>
      <c r="D271" s="2">
        <v>1551</v>
      </c>
      <c r="E271" s="2" t="s">
        <v>91</v>
      </c>
      <c r="F271" s="4">
        <v>410</v>
      </c>
      <c r="G271" s="2" t="s">
        <v>109</v>
      </c>
      <c r="H271" s="2">
        <f t="shared" si="44"/>
        <v>250</v>
      </c>
      <c r="M271" s="2">
        <f t="shared" si="45"/>
        <v>1</v>
      </c>
      <c r="N271" s="2">
        <f t="shared" si="46"/>
        <v>1551</v>
      </c>
      <c r="O271" s="2">
        <f t="shared" si="47"/>
        <v>3</v>
      </c>
      <c r="P271" s="2">
        <f t="shared" si="48"/>
        <v>410</v>
      </c>
      <c r="Q271" s="2">
        <f t="shared" si="49"/>
        <v>59</v>
      </c>
      <c r="R271" s="2">
        <f t="shared" si="50"/>
        <v>250</v>
      </c>
      <c r="S271" s="2" t="e">
        <f ca="1">[1]!SUMSTRING(M271:N271,"#")</f>
        <v>#NAME?</v>
      </c>
      <c r="T271" s="2" t="e">
        <f ca="1">[1]!SUMSTRING(O271:P271,"#")</f>
        <v>#NAME?</v>
      </c>
      <c r="U271" s="2" t="e">
        <f ca="1">IF(Q271&lt;&gt;0,[1]!SUMSTRING(Q271:R271,"#"),"")</f>
        <v>#NAME?</v>
      </c>
      <c r="V271" s="6" t="e">
        <f ca="1">[1]!SUMSTRING(S271:U271,"|")</f>
        <v>#NAME?</v>
      </c>
      <c r="W271" s="2" t="str">
        <f t="shared" si="53"/>
        <v/>
      </c>
      <c r="X271" s="2" t="str">
        <f t="shared" si="51"/>
        <v/>
      </c>
      <c r="Y271" s="2" t="str">
        <f t="shared" si="52"/>
        <v/>
      </c>
      <c r="Z271" s="7" t="e">
        <f ca="1">IF(W271&lt;&gt;0,[1]!SUMSTRING(W271:Y271,"#"),"")</f>
        <v>#NAME?</v>
      </c>
    </row>
    <row r="272" spans="1:26" x14ac:dyDescent="0.3">
      <c r="A272" s="2">
        <f t="shared" si="42"/>
        <v>11</v>
      </c>
      <c r="B272" s="2">
        <f t="shared" si="43"/>
        <v>6014</v>
      </c>
      <c r="C272" s="2" t="s">
        <v>86</v>
      </c>
      <c r="D272" s="2">
        <v>1838</v>
      </c>
      <c r="E272" s="2" t="s">
        <v>91</v>
      </c>
      <c r="F272" s="4">
        <v>452</v>
      </c>
      <c r="G272" s="2" t="s">
        <v>109</v>
      </c>
      <c r="H272" s="2">
        <f t="shared" si="44"/>
        <v>275</v>
      </c>
      <c r="I272" s="2" t="s">
        <v>100</v>
      </c>
      <c r="J272" s="2" t="s">
        <v>111</v>
      </c>
      <c r="K272" s="2">
        <v>500</v>
      </c>
      <c r="M272" s="2">
        <f t="shared" si="45"/>
        <v>1</v>
      </c>
      <c r="N272" s="2">
        <f t="shared" si="46"/>
        <v>1838</v>
      </c>
      <c r="O272" s="2">
        <f t="shared" si="47"/>
        <v>3</v>
      </c>
      <c r="P272" s="2">
        <f t="shared" si="48"/>
        <v>452</v>
      </c>
      <c r="Q272" s="2">
        <f t="shared" si="49"/>
        <v>59</v>
      </c>
      <c r="R272" s="2">
        <f t="shared" si="50"/>
        <v>275</v>
      </c>
      <c r="S272" s="2" t="e">
        <f ca="1">[1]!SUMSTRING(M272:N272,"#")</f>
        <v>#NAME?</v>
      </c>
      <c r="T272" s="2" t="e">
        <f ca="1">[1]!SUMSTRING(O272:P272,"#")</f>
        <v>#NAME?</v>
      </c>
      <c r="U272" s="2" t="e">
        <f ca="1">IF(Q272&lt;&gt;0,[1]!SUMSTRING(Q272:R272,"#"),"")</f>
        <v>#NAME?</v>
      </c>
      <c r="V272" s="6" t="e">
        <f ca="1">[1]!SUMSTRING(S272:U272,"|")</f>
        <v>#NAME?</v>
      </c>
      <c r="W272" s="2">
        <f t="shared" si="53"/>
        <v>4</v>
      </c>
      <c r="X272" s="2">
        <f t="shared" si="51"/>
        <v>5</v>
      </c>
      <c r="Y272" s="2">
        <f t="shared" si="52"/>
        <v>500</v>
      </c>
      <c r="Z272" s="7" t="e">
        <f ca="1">IF(W272&lt;&gt;0,[1]!SUMSTRING(W272:Y272,"#"),"")</f>
        <v>#NAME?</v>
      </c>
    </row>
    <row r="273" spans="1:26" x14ac:dyDescent="0.3">
      <c r="A273" s="2">
        <f t="shared" si="42"/>
        <v>12</v>
      </c>
      <c r="B273" s="2">
        <f t="shared" si="43"/>
        <v>6014</v>
      </c>
      <c r="C273" s="2" t="s">
        <v>86</v>
      </c>
      <c r="D273" s="2">
        <v>2148</v>
      </c>
      <c r="E273" s="2" t="s">
        <v>91</v>
      </c>
      <c r="F273" s="4">
        <v>494</v>
      </c>
      <c r="G273" s="2" t="s">
        <v>109</v>
      </c>
      <c r="H273" s="2">
        <f t="shared" si="44"/>
        <v>300</v>
      </c>
      <c r="M273" s="2">
        <f t="shared" si="45"/>
        <v>1</v>
      </c>
      <c r="N273" s="2">
        <f t="shared" si="46"/>
        <v>2148</v>
      </c>
      <c r="O273" s="2">
        <f t="shared" si="47"/>
        <v>3</v>
      </c>
      <c r="P273" s="2">
        <f t="shared" si="48"/>
        <v>494</v>
      </c>
      <c r="Q273" s="2">
        <f t="shared" si="49"/>
        <v>59</v>
      </c>
      <c r="R273" s="2">
        <f t="shared" si="50"/>
        <v>300</v>
      </c>
      <c r="S273" s="2" t="e">
        <f ca="1">[1]!SUMSTRING(M273:N273,"#")</f>
        <v>#NAME?</v>
      </c>
      <c r="T273" s="2" t="e">
        <f ca="1">[1]!SUMSTRING(O273:P273,"#")</f>
        <v>#NAME?</v>
      </c>
      <c r="U273" s="2" t="e">
        <f ca="1">IF(Q273&lt;&gt;0,[1]!SUMSTRING(Q273:R273,"#"),"")</f>
        <v>#NAME?</v>
      </c>
      <c r="V273" s="6" t="e">
        <f ca="1">[1]!SUMSTRING(S273:U273,"|")</f>
        <v>#NAME?</v>
      </c>
      <c r="W273" s="2" t="str">
        <f t="shared" si="53"/>
        <v/>
      </c>
      <c r="X273" s="2" t="str">
        <f t="shared" si="51"/>
        <v/>
      </c>
      <c r="Y273" s="2" t="str">
        <f t="shared" si="52"/>
        <v/>
      </c>
      <c r="Z273" s="7" t="e">
        <f ca="1">IF(W273&lt;&gt;0,[1]!SUMSTRING(W273:Y273,"#"),"")</f>
        <v>#NAME?</v>
      </c>
    </row>
    <row r="274" spans="1:26" x14ac:dyDescent="0.3">
      <c r="A274" s="2">
        <f t="shared" si="42"/>
        <v>13</v>
      </c>
      <c r="B274" s="2">
        <f t="shared" si="43"/>
        <v>6014</v>
      </c>
      <c r="C274" s="2" t="s">
        <v>86</v>
      </c>
      <c r="D274" s="2">
        <v>2482</v>
      </c>
      <c r="E274" s="2" t="s">
        <v>91</v>
      </c>
      <c r="F274" s="4">
        <v>534</v>
      </c>
      <c r="G274" s="2" t="s">
        <v>109</v>
      </c>
      <c r="H274" s="2">
        <f t="shared" si="44"/>
        <v>325</v>
      </c>
      <c r="M274" s="2">
        <f t="shared" si="45"/>
        <v>1</v>
      </c>
      <c r="N274" s="2">
        <f t="shared" si="46"/>
        <v>2482</v>
      </c>
      <c r="O274" s="2">
        <f t="shared" si="47"/>
        <v>3</v>
      </c>
      <c r="P274" s="2">
        <f t="shared" si="48"/>
        <v>534</v>
      </c>
      <c r="Q274" s="2">
        <f t="shared" si="49"/>
        <v>59</v>
      </c>
      <c r="R274" s="2">
        <f t="shared" si="50"/>
        <v>325</v>
      </c>
      <c r="S274" s="2" t="e">
        <f ca="1">[1]!SUMSTRING(M274:N274,"#")</f>
        <v>#NAME?</v>
      </c>
      <c r="T274" s="2" t="e">
        <f ca="1">[1]!SUMSTRING(O274:P274,"#")</f>
        <v>#NAME?</v>
      </c>
      <c r="U274" s="2" t="e">
        <f ca="1">IF(Q274&lt;&gt;0,[1]!SUMSTRING(Q274:R274,"#"),"")</f>
        <v>#NAME?</v>
      </c>
      <c r="V274" s="6" t="e">
        <f ca="1">[1]!SUMSTRING(S274:U274,"|")</f>
        <v>#NAME?</v>
      </c>
      <c r="W274" s="2" t="str">
        <f t="shared" si="53"/>
        <v/>
      </c>
      <c r="X274" s="2" t="str">
        <f t="shared" si="51"/>
        <v/>
      </c>
      <c r="Y274" s="2" t="str">
        <f t="shared" si="52"/>
        <v/>
      </c>
      <c r="Z274" s="7" t="e">
        <f ca="1">IF(W274&lt;&gt;0,[1]!SUMSTRING(W274:Y274,"#"),"")</f>
        <v>#NAME?</v>
      </c>
    </row>
    <row r="275" spans="1:26" x14ac:dyDescent="0.3">
      <c r="A275" s="2">
        <f t="shared" si="42"/>
        <v>14</v>
      </c>
      <c r="B275" s="2">
        <f t="shared" si="43"/>
        <v>6014</v>
      </c>
      <c r="C275" s="2" t="s">
        <v>86</v>
      </c>
      <c r="D275" s="2">
        <v>2840</v>
      </c>
      <c r="E275" s="2" t="s">
        <v>91</v>
      </c>
      <c r="F275" s="4">
        <v>576</v>
      </c>
      <c r="G275" s="2" t="s">
        <v>109</v>
      </c>
      <c r="H275" s="2">
        <f t="shared" si="44"/>
        <v>350</v>
      </c>
      <c r="I275" s="2" t="s">
        <v>101</v>
      </c>
      <c r="J275" s="2" t="s">
        <v>111</v>
      </c>
      <c r="K275" s="2">
        <v>500</v>
      </c>
      <c r="M275" s="2">
        <f t="shared" si="45"/>
        <v>1</v>
      </c>
      <c r="N275" s="2">
        <f t="shared" si="46"/>
        <v>2840</v>
      </c>
      <c r="O275" s="2">
        <f t="shared" si="47"/>
        <v>3</v>
      </c>
      <c r="P275" s="2">
        <f t="shared" si="48"/>
        <v>576</v>
      </c>
      <c r="Q275" s="2">
        <f t="shared" si="49"/>
        <v>59</v>
      </c>
      <c r="R275" s="2">
        <f t="shared" si="50"/>
        <v>350</v>
      </c>
      <c r="S275" s="2" t="e">
        <f ca="1">[1]!SUMSTRING(M275:N275,"#")</f>
        <v>#NAME?</v>
      </c>
      <c r="T275" s="2" t="e">
        <f ca="1">[1]!SUMSTRING(O275:P275,"#")</f>
        <v>#NAME?</v>
      </c>
      <c r="U275" s="2" t="e">
        <f ca="1">IF(Q275&lt;&gt;0,[1]!SUMSTRING(Q275:R275,"#"),"")</f>
        <v>#NAME?</v>
      </c>
      <c r="V275" s="6" t="e">
        <f ca="1">[1]!SUMSTRING(S275:U275,"|")</f>
        <v>#NAME?</v>
      </c>
      <c r="W275" s="2">
        <f t="shared" si="53"/>
        <v>2</v>
      </c>
      <c r="X275" s="2">
        <f t="shared" si="51"/>
        <v>5</v>
      </c>
      <c r="Y275" s="2">
        <f t="shared" si="52"/>
        <v>500</v>
      </c>
      <c r="Z275" s="7" t="e">
        <f ca="1">IF(W275&lt;&gt;0,[1]!SUMSTRING(W275:Y275,"#"),"")</f>
        <v>#NAME?</v>
      </c>
    </row>
    <row r="276" spans="1:26" x14ac:dyDescent="0.3">
      <c r="A276" s="2">
        <f t="shared" si="42"/>
        <v>15</v>
      </c>
      <c r="B276" s="2">
        <f t="shared" si="43"/>
        <v>6014</v>
      </c>
      <c r="C276" s="2" t="s">
        <v>86</v>
      </c>
      <c r="D276" s="2">
        <v>3222</v>
      </c>
      <c r="E276" s="2" t="s">
        <v>91</v>
      </c>
      <c r="F276" s="4">
        <v>616</v>
      </c>
      <c r="G276" s="2" t="s">
        <v>109</v>
      </c>
      <c r="H276" s="2">
        <f t="shared" si="44"/>
        <v>375</v>
      </c>
      <c r="M276" s="2">
        <f t="shared" si="45"/>
        <v>1</v>
      </c>
      <c r="N276" s="2">
        <f t="shared" si="46"/>
        <v>3222</v>
      </c>
      <c r="O276" s="2">
        <f t="shared" si="47"/>
        <v>3</v>
      </c>
      <c r="P276" s="2">
        <f t="shared" si="48"/>
        <v>616</v>
      </c>
      <c r="Q276" s="2">
        <f t="shared" si="49"/>
        <v>59</v>
      </c>
      <c r="R276" s="2">
        <f t="shared" si="50"/>
        <v>375</v>
      </c>
      <c r="S276" s="2" t="e">
        <f ca="1">[1]!SUMSTRING(M276:N276,"#")</f>
        <v>#NAME?</v>
      </c>
      <c r="T276" s="2" t="e">
        <f ca="1">[1]!SUMSTRING(O276:P276,"#")</f>
        <v>#NAME?</v>
      </c>
      <c r="U276" s="2" t="e">
        <f ca="1">IF(Q276&lt;&gt;0,[1]!SUMSTRING(Q276:R276,"#"),"")</f>
        <v>#NAME?</v>
      </c>
      <c r="V276" s="6" t="e">
        <f ca="1">[1]!SUMSTRING(S276:U276,"|")</f>
        <v>#NAME?</v>
      </c>
      <c r="W276" s="2" t="str">
        <f t="shared" si="53"/>
        <v/>
      </c>
      <c r="X276" s="2" t="str">
        <f t="shared" si="51"/>
        <v/>
      </c>
      <c r="Y276" s="2" t="str">
        <f t="shared" si="52"/>
        <v/>
      </c>
      <c r="Z276" s="7" t="e">
        <f ca="1">IF(W276&lt;&gt;0,[1]!SUMSTRING(W276:Y276,"#"),"")</f>
        <v>#NAME?</v>
      </c>
    </row>
    <row r="277" spans="1:26" x14ac:dyDescent="0.3">
      <c r="A277" s="2">
        <f t="shared" si="42"/>
        <v>16</v>
      </c>
      <c r="B277" s="2">
        <f t="shared" si="43"/>
        <v>6014</v>
      </c>
      <c r="C277" s="2" t="s">
        <v>86</v>
      </c>
      <c r="D277" s="2">
        <v>3628</v>
      </c>
      <c r="E277" s="2" t="s">
        <v>91</v>
      </c>
      <c r="F277" s="4">
        <v>658</v>
      </c>
      <c r="G277" s="2" t="s">
        <v>109</v>
      </c>
      <c r="H277" s="2">
        <f t="shared" si="44"/>
        <v>400</v>
      </c>
      <c r="M277" s="2">
        <f t="shared" si="45"/>
        <v>1</v>
      </c>
      <c r="N277" s="2">
        <f t="shared" si="46"/>
        <v>3628</v>
      </c>
      <c r="O277" s="2">
        <f t="shared" si="47"/>
        <v>3</v>
      </c>
      <c r="P277" s="2">
        <f t="shared" si="48"/>
        <v>658</v>
      </c>
      <c r="Q277" s="2">
        <f t="shared" si="49"/>
        <v>59</v>
      </c>
      <c r="R277" s="2">
        <f t="shared" si="50"/>
        <v>400</v>
      </c>
      <c r="S277" s="2" t="e">
        <f ca="1">[1]!SUMSTRING(M277:N277,"#")</f>
        <v>#NAME?</v>
      </c>
      <c r="T277" s="2" t="e">
        <f ca="1">[1]!SUMSTRING(O277:P277,"#")</f>
        <v>#NAME?</v>
      </c>
      <c r="U277" s="2" t="e">
        <f ca="1">IF(Q277&lt;&gt;0,[1]!SUMSTRING(Q277:R277,"#"),"")</f>
        <v>#NAME?</v>
      </c>
      <c r="V277" s="6" t="e">
        <f ca="1">[1]!SUMSTRING(S277:U277,"|")</f>
        <v>#NAME?</v>
      </c>
      <c r="W277" s="2" t="str">
        <f t="shared" si="53"/>
        <v/>
      </c>
      <c r="X277" s="2" t="str">
        <f t="shared" si="51"/>
        <v/>
      </c>
      <c r="Y277" s="2" t="str">
        <f t="shared" si="52"/>
        <v/>
      </c>
      <c r="Z277" s="7" t="e">
        <f ca="1">IF(W277&lt;&gt;0,[1]!SUMSTRING(W277:Y277,"#"),"")</f>
        <v>#NAME?</v>
      </c>
    </row>
    <row r="278" spans="1:26" x14ac:dyDescent="0.3">
      <c r="A278" s="2">
        <f t="shared" si="42"/>
        <v>17</v>
      </c>
      <c r="B278" s="2">
        <f t="shared" si="43"/>
        <v>6014</v>
      </c>
      <c r="C278" s="2" t="s">
        <v>86</v>
      </c>
      <c r="D278" s="2">
        <v>4057</v>
      </c>
      <c r="E278" s="2" t="s">
        <v>91</v>
      </c>
      <c r="F278" s="4">
        <v>700</v>
      </c>
      <c r="G278" s="2" t="s">
        <v>109</v>
      </c>
      <c r="H278" s="2">
        <f t="shared" si="44"/>
        <v>425</v>
      </c>
      <c r="I278" s="2" t="s">
        <v>112</v>
      </c>
      <c r="J278" s="2" t="s">
        <v>111</v>
      </c>
      <c r="K278" s="2">
        <v>300</v>
      </c>
      <c r="M278" s="2">
        <f t="shared" si="45"/>
        <v>1</v>
      </c>
      <c r="N278" s="2">
        <f t="shared" si="46"/>
        <v>4057</v>
      </c>
      <c r="O278" s="2">
        <f t="shared" si="47"/>
        <v>3</v>
      </c>
      <c r="P278" s="2">
        <f t="shared" si="48"/>
        <v>700</v>
      </c>
      <c r="Q278" s="2">
        <f t="shared" si="49"/>
        <v>59</v>
      </c>
      <c r="R278" s="2">
        <f t="shared" si="50"/>
        <v>425</v>
      </c>
      <c r="S278" s="2" t="e">
        <f ca="1">[1]!SUMSTRING(M278:N278,"#")</f>
        <v>#NAME?</v>
      </c>
      <c r="T278" s="2" t="e">
        <f ca="1">[1]!SUMSTRING(O278:P278,"#")</f>
        <v>#NAME?</v>
      </c>
      <c r="U278" s="2" t="e">
        <f ca="1">IF(Q278&lt;&gt;0,[1]!SUMSTRING(Q278:R278,"#"),"")</f>
        <v>#NAME?</v>
      </c>
      <c r="V278" s="6" t="e">
        <f ca="1">[1]!SUMSTRING(S278:U278,"|")</f>
        <v>#NAME?</v>
      </c>
      <c r="W278" s="2">
        <f t="shared" si="53"/>
        <v>1</v>
      </c>
      <c r="X278" s="2">
        <f t="shared" si="51"/>
        <v>5</v>
      </c>
      <c r="Y278" s="2">
        <f t="shared" si="52"/>
        <v>300</v>
      </c>
      <c r="Z278" s="7" t="e">
        <f ca="1">IF(W278&lt;&gt;0,[1]!SUMSTRING(W278:Y278,"#"),"")</f>
        <v>#NAME?</v>
      </c>
    </row>
    <row r="279" spans="1:26" x14ac:dyDescent="0.3">
      <c r="A279" s="2">
        <f t="shared" ref="A279:A342" si="54">A259</f>
        <v>18</v>
      </c>
      <c r="B279" s="2">
        <f t="shared" ref="B279:B342" si="55">B259+1</f>
        <v>6014</v>
      </c>
      <c r="C279" s="2" t="s">
        <v>86</v>
      </c>
      <c r="D279" s="2">
        <v>4511</v>
      </c>
      <c r="E279" s="2" t="s">
        <v>91</v>
      </c>
      <c r="F279" s="4">
        <v>740</v>
      </c>
      <c r="G279" s="2" t="s">
        <v>109</v>
      </c>
      <c r="H279" s="2">
        <f t="shared" si="44"/>
        <v>450</v>
      </c>
      <c r="M279" s="2">
        <f t="shared" si="45"/>
        <v>1</v>
      </c>
      <c r="N279" s="2">
        <f t="shared" si="46"/>
        <v>4511</v>
      </c>
      <c r="O279" s="2">
        <f t="shared" si="47"/>
        <v>3</v>
      </c>
      <c r="P279" s="2">
        <f t="shared" si="48"/>
        <v>740</v>
      </c>
      <c r="Q279" s="2">
        <f t="shared" si="49"/>
        <v>59</v>
      </c>
      <c r="R279" s="2">
        <f t="shared" si="50"/>
        <v>450</v>
      </c>
      <c r="S279" s="2" t="e">
        <f ca="1">[1]!SUMSTRING(M279:N279,"#")</f>
        <v>#NAME?</v>
      </c>
      <c r="T279" s="2" t="e">
        <f ca="1">[1]!SUMSTRING(O279:P279,"#")</f>
        <v>#NAME?</v>
      </c>
      <c r="U279" s="2" t="e">
        <f ca="1">IF(Q279&lt;&gt;0,[1]!SUMSTRING(Q279:R279,"#"),"")</f>
        <v>#NAME?</v>
      </c>
      <c r="V279" s="6" t="e">
        <f ca="1">[1]!SUMSTRING(S279:U279,"|")</f>
        <v>#NAME?</v>
      </c>
      <c r="W279" s="2" t="str">
        <f t="shared" si="53"/>
        <v/>
      </c>
      <c r="X279" s="2" t="str">
        <f t="shared" si="51"/>
        <v/>
      </c>
      <c r="Y279" s="2" t="str">
        <f t="shared" si="52"/>
        <v/>
      </c>
      <c r="Z279" s="7" t="e">
        <f ca="1">IF(W279&lt;&gt;0,[1]!SUMSTRING(W279:Y279,"#"),"")</f>
        <v>#NAME?</v>
      </c>
    </row>
    <row r="280" spans="1:26" x14ac:dyDescent="0.3">
      <c r="A280" s="2">
        <f t="shared" si="54"/>
        <v>19</v>
      </c>
      <c r="B280" s="2">
        <f t="shared" si="55"/>
        <v>6014</v>
      </c>
      <c r="C280" s="2" t="s">
        <v>86</v>
      </c>
      <c r="D280" s="2">
        <v>4988</v>
      </c>
      <c r="E280" s="2" t="s">
        <v>91</v>
      </c>
      <c r="F280" s="4">
        <v>782</v>
      </c>
      <c r="G280" s="2" t="s">
        <v>109</v>
      </c>
      <c r="H280" s="2">
        <f t="shared" si="44"/>
        <v>475</v>
      </c>
      <c r="M280" s="2">
        <f t="shared" si="45"/>
        <v>1</v>
      </c>
      <c r="N280" s="2">
        <f t="shared" si="46"/>
        <v>4988</v>
      </c>
      <c r="O280" s="2">
        <f t="shared" si="47"/>
        <v>3</v>
      </c>
      <c r="P280" s="2">
        <f t="shared" si="48"/>
        <v>782</v>
      </c>
      <c r="Q280" s="2">
        <f t="shared" si="49"/>
        <v>59</v>
      </c>
      <c r="R280" s="2">
        <f t="shared" si="50"/>
        <v>475</v>
      </c>
      <c r="S280" s="2" t="e">
        <f ca="1">[1]!SUMSTRING(M280:N280,"#")</f>
        <v>#NAME?</v>
      </c>
      <c r="T280" s="2" t="e">
        <f ca="1">[1]!SUMSTRING(O280:P280,"#")</f>
        <v>#NAME?</v>
      </c>
      <c r="U280" s="2" t="e">
        <f ca="1">IF(Q280&lt;&gt;0,[1]!SUMSTRING(Q280:R280,"#"),"")</f>
        <v>#NAME?</v>
      </c>
      <c r="V280" s="6" t="e">
        <f ca="1">[1]!SUMSTRING(S280:U280,"|")</f>
        <v>#NAME?</v>
      </c>
      <c r="W280" s="2" t="str">
        <f t="shared" si="53"/>
        <v/>
      </c>
      <c r="X280" s="2" t="str">
        <f t="shared" si="51"/>
        <v/>
      </c>
      <c r="Y280" s="2" t="str">
        <f t="shared" si="52"/>
        <v/>
      </c>
      <c r="Z280" s="7" t="e">
        <f ca="1">IF(W280&lt;&gt;0,[1]!SUMSTRING(W280:Y280,"#"),"")</f>
        <v>#NAME?</v>
      </c>
    </row>
    <row r="281" spans="1:26" x14ac:dyDescent="0.3">
      <c r="A281" s="2">
        <f t="shared" si="54"/>
        <v>20</v>
      </c>
      <c r="B281" s="2">
        <f t="shared" si="55"/>
        <v>6014</v>
      </c>
      <c r="C281" s="2" t="s">
        <v>86</v>
      </c>
      <c r="D281" s="2">
        <v>5490</v>
      </c>
      <c r="E281" s="2" t="s">
        <v>91</v>
      </c>
      <c r="F281" s="4">
        <v>822</v>
      </c>
      <c r="G281" s="2" t="s">
        <v>109</v>
      </c>
      <c r="H281" s="2">
        <f t="shared" si="44"/>
        <v>500</v>
      </c>
      <c r="I281" s="2" t="s">
        <v>113</v>
      </c>
      <c r="J281" s="2" t="s">
        <v>111</v>
      </c>
      <c r="K281" s="2">
        <v>300</v>
      </c>
      <c r="M281" s="2">
        <f t="shared" si="45"/>
        <v>1</v>
      </c>
      <c r="N281" s="2">
        <f t="shared" si="46"/>
        <v>5490</v>
      </c>
      <c r="O281" s="2">
        <f t="shared" si="47"/>
        <v>3</v>
      </c>
      <c r="P281" s="2">
        <f t="shared" si="48"/>
        <v>822</v>
      </c>
      <c r="Q281" s="2">
        <f t="shared" si="49"/>
        <v>59</v>
      </c>
      <c r="R281" s="2">
        <f t="shared" si="50"/>
        <v>500</v>
      </c>
      <c r="S281" s="2" t="e">
        <f ca="1">[1]!SUMSTRING(M281:N281,"#")</f>
        <v>#NAME?</v>
      </c>
      <c r="T281" s="2" t="e">
        <f ca="1">[1]!SUMSTRING(O281:P281,"#")</f>
        <v>#NAME?</v>
      </c>
      <c r="U281" s="2" t="e">
        <f ca="1">IF(Q281&lt;&gt;0,[1]!SUMSTRING(Q281:R281,"#"),"")</f>
        <v>#NAME?</v>
      </c>
      <c r="V281" s="6" t="e">
        <f ca="1">[1]!SUMSTRING(S281:U281,"|")</f>
        <v>#NAME?</v>
      </c>
      <c r="W281" s="2">
        <f t="shared" si="53"/>
        <v>4</v>
      </c>
      <c r="X281" s="2">
        <f t="shared" si="51"/>
        <v>5</v>
      </c>
      <c r="Y281" s="2">
        <f t="shared" si="52"/>
        <v>300</v>
      </c>
      <c r="Z281" s="7" t="e">
        <f ca="1">IF(W281&lt;&gt;0,[1]!SUMSTRING(W281:Y281,"#"),"")</f>
        <v>#NAME?</v>
      </c>
    </row>
    <row r="282" spans="1:26" x14ac:dyDescent="0.3">
      <c r="A282" s="2">
        <f t="shared" si="54"/>
        <v>1</v>
      </c>
      <c r="B282" s="2">
        <f t="shared" si="55"/>
        <v>6015</v>
      </c>
      <c r="C282" s="2" t="s">
        <v>86</v>
      </c>
      <c r="D282" s="2">
        <v>47</v>
      </c>
      <c r="E282" s="2" t="s">
        <v>95</v>
      </c>
      <c r="F282" s="4">
        <v>40</v>
      </c>
      <c r="G282" s="2" t="s">
        <v>109</v>
      </c>
      <c r="H282" s="2">
        <f t="shared" si="44"/>
        <v>25</v>
      </c>
      <c r="M282" s="2">
        <f t="shared" si="45"/>
        <v>1</v>
      </c>
      <c r="N282" s="2">
        <f t="shared" si="46"/>
        <v>47</v>
      </c>
      <c r="O282" s="2">
        <f t="shared" si="47"/>
        <v>4</v>
      </c>
      <c r="P282" s="2">
        <f t="shared" si="48"/>
        <v>40</v>
      </c>
      <c r="Q282" s="2">
        <f t="shared" si="49"/>
        <v>59</v>
      </c>
      <c r="R282" s="2">
        <f t="shared" si="50"/>
        <v>25</v>
      </c>
      <c r="S282" s="2" t="e">
        <f ca="1">[1]!SUMSTRING(M282:N282,"#")</f>
        <v>#NAME?</v>
      </c>
      <c r="T282" s="2" t="e">
        <f ca="1">[1]!SUMSTRING(O282:P282,"#")</f>
        <v>#NAME?</v>
      </c>
      <c r="U282" s="2" t="e">
        <f ca="1">IF(Q282&lt;&gt;0,[1]!SUMSTRING(Q282:R282,"#"),"")</f>
        <v>#NAME?</v>
      </c>
      <c r="V282" s="6" t="e">
        <f ca="1">[1]!SUMSTRING(S282:U282,"|")</f>
        <v>#NAME?</v>
      </c>
      <c r="W282" s="2" t="str">
        <f t="shared" si="53"/>
        <v/>
      </c>
      <c r="X282" s="2" t="str">
        <f t="shared" si="51"/>
        <v/>
      </c>
      <c r="Y282" s="2" t="str">
        <f t="shared" si="52"/>
        <v/>
      </c>
      <c r="Z282" s="7" t="e">
        <f ca="1">IF(W282&lt;&gt;0,[1]!SUMSTRING(W282:Y282,"#"),"")</f>
        <v>#NAME?</v>
      </c>
    </row>
    <row r="283" spans="1:26" x14ac:dyDescent="0.3">
      <c r="A283" s="2">
        <f t="shared" si="54"/>
        <v>2</v>
      </c>
      <c r="B283" s="2">
        <f t="shared" si="55"/>
        <v>6015</v>
      </c>
      <c r="C283" s="2" t="s">
        <v>86</v>
      </c>
      <c r="D283" s="2">
        <v>119</v>
      </c>
      <c r="E283" s="2" t="s">
        <v>95</v>
      </c>
      <c r="F283" s="4">
        <v>82</v>
      </c>
      <c r="G283" s="2" t="s">
        <v>109</v>
      </c>
      <c r="H283" s="2">
        <f t="shared" si="44"/>
        <v>50</v>
      </c>
      <c r="I283" s="2" t="s">
        <v>97</v>
      </c>
      <c r="J283" s="2" t="s">
        <v>111</v>
      </c>
      <c r="K283" s="2">
        <v>500</v>
      </c>
      <c r="M283" s="2">
        <f t="shared" si="45"/>
        <v>1</v>
      </c>
      <c r="N283" s="2">
        <f t="shared" si="46"/>
        <v>119</v>
      </c>
      <c r="O283" s="2">
        <f t="shared" si="47"/>
        <v>4</v>
      </c>
      <c r="P283" s="2">
        <f t="shared" si="48"/>
        <v>82</v>
      </c>
      <c r="Q283" s="2">
        <f t="shared" si="49"/>
        <v>59</v>
      </c>
      <c r="R283" s="2">
        <f t="shared" si="50"/>
        <v>50</v>
      </c>
      <c r="S283" s="2" t="e">
        <f ca="1">[1]!SUMSTRING(M283:N283,"#")</f>
        <v>#NAME?</v>
      </c>
      <c r="T283" s="2" t="e">
        <f ca="1">[1]!SUMSTRING(O283:P283,"#")</f>
        <v>#NAME?</v>
      </c>
      <c r="U283" s="2" t="e">
        <f ca="1">IF(Q283&lt;&gt;0,[1]!SUMSTRING(Q283:R283,"#"),"")</f>
        <v>#NAME?</v>
      </c>
      <c r="V283" s="6" t="e">
        <f ca="1">[1]!SUMSTRING(S283:U283,"|")</f>
        <v>#NAME?</v>
      </c>
      <c r="W283" s="2">
        <f t="shared" si="53"/>
        <v>1</v>
      </c>
      <c r="X283" s="2">
        <f t="shared" si="51"/>
        <v>5</v>
      </c>
      <c r="Y283" s="2">
        <f t="shared" si="52"/>
        <v>500</v>
      </c>
      <c r="Z283" s="7" t="e">
        <f ca="1">IF(W283&lt;&gt;0,[1]!SUMSTRING(W283:Y283,"#"),"")</f>
        <v>#NAME?</v>
      </c>
    </row>
    <row r="284" spans="1:26" x14ac:dyDescent="0.3">
      <c r="A284" s="2">
        <f t="shared" si="54"/>
        <v>3</v>
      </c>
      <c r="B284" s="2">
        <f t="shared" si="55"/>
        <v>6015</v>
      </c>
      <c r="C284" s="2" t="s">
        <v>86</v>
      </c>
      <c r="D284" s="2">
        <v>214</v>
      </c>
      <c r="E284" s="2" t="s">
        <v>95</v>
      </c>
      <c r="F284" s="4">
        <v>122</v>
      </c>
      <c r="G284" s="2" t="s">
        <v>109</v>
      </c>
      <c r="H284" s="2">
        <f>25*A284</f>
        <v>75</v>
      </c>
      <c r="M284" s="2">
        <f t="shared" si="45"/>
        <v>1</v>
      </c>
      <c r="N284" s="2">
        <f t="shared" si="46"/>
        <v>214</v>
      </c>
      <c r="O284" s="2">
        <f t="shared" si="47"/>
        <v>4</v>
      </c>
      <c r="P284" s="2">
        <f t="shared" si="48"/>
        <v>122</v>
      </c>
      <c r="Q284" s="2">
        <f t="shared" si="49"/>
        <v>59</v>
      </c>
      <c r="R284" s="2">
        <f t="shared" si="50"/>
        <v>75</v>
      </c>
      <c r="S284" s="2" t="e">
        <f ca="1">[1]!SUMSTRING(M284:N284,"#")</f>
        <v>#NAME?</v>
      </c>
      <c r="T284" s="2" t="e">
        <f ca="1">[1]!SUMSTRING(O284:P284,"#")</f>
        <v>#NAME?</v>
      </c>
      <c r="U284" s="2" t="e">
        <f ca="1">IF(Q284&lt;&gt;0,[1]!SUMSTRING(Q284:R284,"#"),"")</f>
        <v>#NAME?</v>
      </c>
      <c r="V284" s="6" t="e">
        <f ca="1">[1]!SUMSTRING(S284:U284,"|")</f>
        <v>#NAME?</v>
      </c>
      <c r="W284" s="2" t="str">
        <f t="shared" si="53"/>
        <v/>
      </c>
      <c r="X284" s="2" t="str">
        <f t="shared" si="51"/>
        <v/>
      </c>
      <c r="Y284" s="2" t="str">
        <f t="shared" si="52"/>
        <v/>
      </c>
      <c r="Z284" s="7" t="e">
        <f ca="1">IF(W284&lt;&gt;0,[1]!SUMSTRING(W284:Y284,"#"),"")</f>
        <v>#NAME?</v>
      </c>
    </row>
    <row r="285" spans="1:26" x14ac:dyDescent="0.3">
      <c r="A285" s="2">
        <f t="shared" si="54"/>
        <v>4</v>
      </c>
      <c r="B285" s="2">
        <f t="shared" si="55"/>
        <v>6015</v>
      </c>
      <c r="C285" s="2" t="s">
        <v>86</v>
      </c>
      <c r="D285" s="2">
        <v>334</v>
      </c>
      <c r="E285" s="2" t="s">
        <v>95</v>
      </c>
      <c r="F285" s="4">
        <v>164</v>
      </c>
      <c r="G285" s="2" t="s">
        <v>109</v>
      </c>
      <c r="H285" s="2">
        <f t="shared" si="44"/>
        <v>100</v>
      </c>
      <c r="M285" s="2">
        <f t="shared" si="45"/>
        <v>1</v>
      </c>
      <c r="N285" s="2">
        <f t="shared" si="46"/>
        <v>334</v>
      </c>
      <c r="O285" s="2">
        <f t="shared" si="47"/>
        <v>4</v>
      </c>
      <c r="P285" s="2">
        <f t="shared" si="48"/>
        <v>164</v>
      </c>
      <c r="Q285" s="2">
        <f t="shared" si="49"/>
        <v>59</v>
      </c>
      <c r="R285" s="2">
        <f t="shared" si="50"/>
        <v>100</v>
      </c>
      <c r="S285" s="2" t="e">
        <f ca="1">[1]!SUMSTRING(M285:N285,"#")</f>
        <v>#NAME?</v>
      </c>
      <c r="T285" s="2" t="e">
        <f ca="1">[1]!SUMSTRING(O285:P285,"#")</f>
        <v>#NAME?</v>
      </c>
      <c r="U285" s="2" t="e">
        <f ca="1">IF(Q285&lt;&gt;0,[1]!SUMSTRING(Q285:R285,"#"),"")</f>
        <v>#NAME?</v>
      </c>
      <c r="V285" s="6" t="e">
        <f ca="1">[1]!SUMSTRING(S285:U285,"|")</f>
        <v>#NAME?</v>
      </c>
      <c r="W285" s="2" t="str">
        <f t="shared" si="53"/>
        <v/>
      </c>
      <c r="X285" s="2" t="str">
        <f t="shared" si="51"/>
        <v/>
      </c>
      <c r="Y285" s="2" t="str">
        <f t="shared" si="52"/>
        <v/>
      </c>
      <c r="Z285" s="7" t="e">
        <f ca="1">IF(W285&lt;&gt;0,[1]!SUMSTRING(W285:Y285,"#"),"")</f>
        <v>#NAME?</v>
      </c>
    </row>
    <row r="286" spans="1:26" x14ac:dyDescent="0.3">
      <c r="A286" s="2">
        <f t="shared" si="54"/>
        <v>5</v>
      </c>
      <c r="B286" s="2">
        <f t="shared" si="55"/>
        <v>6015</v>
      </c>
      <c r="C286" s="2" t="s">
        <v>86</v>
      </c>
      <c r="D286" s="2">
        <v>477</v>
      </c>
      <c r="E286" s="2" t="s">
        <v>95</v>
      </c>
      <c r="F286" s="4">
        <v>204</v>
      </c>
      <c r="G286" s="2" t="s">
        <v>109</v>
      </c>
      <c r="H286" s="2">
        <f t="shared" si="44"/>
        <v>125</v>
      </c>
      <c r="I286" s="2" t="s">
        <v>98</v>
      </c>
      <c r="J286" s="2" t="s">
        <v>111</v>
      </c>
      <c r="K286" s="2">
        <v>500</v>
      </c>
      <c r="M286" s="2">
        <f t="shared" si="45"/>
        <v>1</v>
      </c>
      <c r="N286" s="2">
        <f t="shared" si="46"/>
        <v>477</v>
      </c>
      <c r="O286" s="2">
        <f t="shared" si="47"/>
        <v>4</v>
      </c>
      <c r="P286" s="2">
        <f t="shared" si="48"/>
        <v>204</v>
      </c>
      <c r="Q286" s="2">
        <f t="shared" si="49"/>
        <v>59</v>
      </c>
      <c r="R286" s="2">
        <f t="shared" si="50"/>
        <v>125</v>
      </c>
      <c r="S286" s="2" t="e">
        <f ca="1">[1]!SUMSTRING(M286:N286,"#")</f>
        <v>#NAME?</v>
      </c>
      <c r="T286" s="2" t="e">
        <f ca="1">[1]!SUMSTRING(O286:P286,"#")</f>
        <v>#NAME?</v>
      </c>
      <c r="U286" s="2" t="e">
        <f ca="1">IF(Q286&lt;&gt;0,[1]!SUMSTRING(Q286:R286,"#"),"")</f>
        <v>#NAME?</v>
      </c>
      <c r="V286" s="6" t="e">
        <f ca="1">[1]!SUMSTRING(S286:U286,"|")</f>
        <v>#NAME?</v>
      </c>
      <c r="W286" s="2">
        <f t="shared" si="53"/>
        <v>5</v>
      </c>
      <c r="X286" s="2">
        <f t="shared" si="51"/>
        <v>5</v>
      </c>
      <c r="Y286" s="2">
        <f t="shared" si="52"/>
        <v>500</v>
      </c>
      <c r="Z286" s="7" t="e">
        <f ca="1">IF(W286&lt;&gt;0,[1]!SUMSTRING(W286:Y286,"#"),"")</f>
        <v>#NAME?</v>
      </c>
    </row>
    <row r="287" spans="1:26" x14ac:dyDescent="0.3">
      <c r="A287" s="2">
        <f t="shared" si="54"/>
        <v>6</v>
      </c>
      <c r="B287" s="2">
        <f t="shared" si="55"/>
        <v>6015</v>
      </c>
      <c r="C287" s="2" t="s">
        <v>86</v>
      </c>
      <c r="D287" s="2">
        <v>644</v>
      </c>
      <c r="E287" s="2" t="s">
        <v>95</v>
      </c>
      <c r="F287" s="4">
        <v>246</v>
      </c>
      <c r="G287" s="2" t="s">
        <v>109</v>
      </c>
      <c r="H287" s="2">
        <f t="shared" si="44"/>
        <v>150</v>
      </c>
      <c r="M287" s="2">
        <f t="shared" si="45"/>
        <v>1</v>
      </c>
      <c r="N287" s="2">
        <f t="shared" si="46"/>
        <v>644</v>
      </c>
      <c r="O287" s="2">
        <f t="shared" si="47"/>
        <v>4</v>
      </c>
      <c r="P287" s="2">
        <f t="shared" si="48"/>
        <v>246</v>
      </c>
      <c r="Q287" s="2">
        <f t="shared" si="49"/>
        <v>59</v>
      </c>
      <c r="R287" s="2">
        <f t="shared" si="50"/>
        <v>150</v>
      </c>
      <c r="S287" s="2" t="e">
        <f ca="1">[1]!SUMSTRING(M287:N287,"#")</f>
        <v>#NAME?</v>
      </c>
      <c r="T287" s="2" t="e">
        <f ca="1">[1]!SUMSTRING(O287:P287,"#")</f>
        <v>#NAME?</v>
      </c>
      <c r="U287" s="2" t="e">
        <f ca="1">IF(Q287&lt;&gt;0,[1]!SUMSTRING(Q287:R287,"#"),"")</f>
        <v>#NAME?</v>
      </c>
      <c r="V287" s="6" t="e">
        <f ca="1">[1]!SUMSTRING(S287:U287,"|")</f>
        <v>#NAME?</v>
      </c>
      <c r="W287" s="2" t="str">
        <f t="shared" si="53"/>
        <v/>
      </c>
      <c r="X287" s="2" t="str">
        <f t="shared" si="51"/>
        <v/>
      </c>
      <c r="Y287" s="2" t="str">
        <f t="shared" si="52"/>
        <v/>
      </c>
      <c r="Z287" s="7" t="e">
        <f ca="1">IF(W287&lt;&gt;0,[1]!SUMSTRING(W287:Y287,"#"),"")</f>
        <v>#NAME?</v>
      </c>
    </row>
    <row r="288" spans="1:26" x14ac:dyDescent="0.3">
      <c r="A288" s="2">
        <f t="shared" si="54"/>
        <v>7</v>
      </c>
      <c r="B288" s="2">
        <f t="shared" si="55"/>
        <v>6015</v>
      </c>
      <c r="C288" s="2" t="s">
        <v>86</v>
      </c>
      <c r="D288" s="2">
        <v>835</v>
      </c>
      <c r="E288" s="2" t="s">
        <v>95</v>
      </c>
      <c r="F288" s="4">
        <v>288</v>
      </c>
      <c r="G288" s="2" t="s">
        <v>109</v>
      </c>
      <c r="H288" s="2">
        <f t="shared" si="44"/>
        <v>175</v>
      </c>
      <c r="M288" s="2">
        <f t="shared" si="45"/>
        <v>1</v>
      </c>
      <c r="N288" s="2">
        <f t="shared" si="46"/>
        <v>835</v>
      </c>
      <c r="O288" s="2">
        <f t="shared" si="47"/>
        <v>4</v>
      </c>
      <c r="P288" s="2">
        <f t="shared" si="48"/>
        <v>288</v>
      </c>
      <c r="Q288" s="2">
        <f t="shared" si="49"/>
        <v>59</v>
      </c>
      <c r="R288" s="2">
        <f t="shared" si="50"/>
        <v>175</v>
      </c>
      <c r="S288" s="2" t="e">
        <f ca="1">[1]!SUMSTRING(M288:N288,"#")</f>
        <v>#NAME?</v>
      </c>
      <c r="T288" s="2" t="e">
        <f ca="1">[1]!SUMSTRING(O288:P288,"#")</f>
        <v>#NAME?</v>
      </c>
      <c r="U288" s="2" t="e">
        <f ca="1">IF(Q288&lt;&gt;0,[1]!SUMSTRING(Q288:R288,"#"),"")</f>
        <v>#NAME?</v>
      </c>
      <c r="V288" s="6" t="e">
        <f ca="1">[1]!SUMSTRING(S288:U288,"|")</f>
        <v>#NAME?</v>
      </c>
      <c r="W288" s="2" t="str">
        <f t="shared" si="53"/>
        <v/>
      </c>
      <c r="X288" s="2" t="str">
        <f t="shared" si="51"/>
        <v/>
      </c>
      <c r="Y288" s="2" t="str">
        <f t="shared" si="52"/>
        <v/>
      </c>
      <c r="Z288" s="7" t="e">
        <f ca="1">IF(W288&lt;&gt;0,[1]!SUMSTRING(W288:Y288,"#"),"")</f>
        <v>#NAME?</v>
      </c>
    </row>
    <row r="289" spans="1:26" x14ac:dyDescent="0.3">
      <c r="A289" s="2">
        <f t="shared" si="54"/>
        <v>8</v>
      </c>
      <c r="B289" s="2">
        <f t="shared" si="55"/>
        <v>6015</v>
      </c>
      <c r="C289" s="2" t="s">
        <v>86</v>
      </c>
      <c r="D289" s="2">
        <v>1050</v>
      </c>
      <c r="E289" s="2" t="s">
        <v>95</v>
      </c>
      <c r="F289" s="4">
        <v>328</v>
      </c>
      <c r="G289" s="2" t="s">
        <v>109</v>
      </c>
      <c r="H289" s="2">
        <f t="shared" si="44"/>
        <v>200</v>
      </c>
      <c r="I289" s="2" t="s">
        <v>99</v>
      </c>
      <c r="J289" s="2" t="s">
        <v>111</v>
      </c>
      <c r="K289" s="2">
        <v>500</v>
      </c>
      <c r="M289" s="2">
        <f t="shared" si="45"/>
        <v>1</v>
      </c>
      <c r="N289" s="2">
        <f t="shared" si="46"/>
        <v>1050</v>
      </c>
      <c r="O289" s="2">
        <f t="shared" si="47"/>
        <v>4</v>
      </c>
      <c r="P289" s="2">
        <f t="shared" si="48"/>
        <v>328</v>
      </c>
      <c r="Q289" s="2">
        <f t="shared" si="49"/>
        <v>59</v>
      </c>
      <c r="R289" s="2">
        <f t="shared" si="50"/>
        <v>200</v>
      </c>
      <c r="S289" s="2" t="e">
        <f ca="1">[1]!SUMSTRING(M289:N289,"#")</f>
        <v>#NAME?</v>
      </c>
      <c r="T289" s="2" t="e">
        <f ca="1">[1]!SUMSTRING(O289:P289,"#")</f>
        <v>#NAME?</v>
      </c>
      <c r="U289" s="2" t="e">
        <f ca="1">IF(Q289&lt;&gt;0,[1]!SUMSTRING(Q289:R289,"#"),"")</f>
        <v>#NAME?</v>
      </c>
      <c r="V289" s="6" t="e">
        <f ca="1">[1]!SUMSTRING(S289:U289,"|")</f>
        <v>#NAME?</v>
      </c>
      <c r="W289" s="2">
        <f t="shared" si="53"/>
        <v>3</v>
      </c>
      <c r="X289" s="2">
        <f t="shared" si="51"/>
        <v>5</v>
      </c>
      <c r="Y289" s="2">
        <f t="shared" si="52"/>
        <v>500</v>
      </c>
      <c r="Z289" s="7" t="e">
        <f ca="1">IF(W289&lt;&gt;0,[1]!SUMSTRING(W289:Y289,"#"),"")</f>
        <v>#NAME?</v>
      </c>
    </row>
    <row r="290" spans="1:26" x14ac:dyDescent="0.3">
      <c r="A290" s="2">
        <f t="shared" si="54"/>
        <v>9</v>
      </c>
      <c r="B290" s="2">
        <f t="shared" si="55"/>
        <v>6015</v>
      </c>
      <c r="C290" s="2" t="s">
        <v>86</v>
      </c>
      <c r="D290" s="2">
        <v>1289</v>
      </c>
      <c r="E290" s="2" t="s">
        <v>95</v>
      </c>
      <c r="F290" s="4">
        <v>370</v>
      </c>
      <c r="G290" s="2" t="s">
        <v>109</v>
      </c>
      <c r="H290" s="2">
        <f t="shared" si="44"/>
        <v>225</v>
      </c>
      <c r="M290" s="2">
        <f t="shared" si="45"/>
        <v>1</v>
      </c>
      <c r="N290" s="2">
        <f t="shared" si="46"/>
        <v>1289</v>
      </c>
      <c r="O290" s="2">
        <f t="shared" si="47"/>
        <v>4</v>
      </c>
      <c r="P290" s="2">
        <f t="shared" si="48"/>
        <v>370</v>
      </c>
      <c r="Q290" s="2">
        <f t="shared" si="49"/>
        <v>59</v>
      </c>
      <c r="R290" s="2">
        <f t="shared" si="50"/>
        <v>225</v>
      </c>
      <c r="S290" s="2" t="e">
        <f ca="1">[1]!SUMSTRING(M290:N290,"#")</f>
        <v>#NAME?</v>
      </c>
      <c r="T290" s="2" t="e">
        <f ca="1">[1]!SUMSTRING(O290:P290,"#")</f>
        <v>#NAME?</v>
      </c>
      <c r="U290" s="2" t="e">
        <f ca="1">IF(Q290&lt;&gt;0,[1]!SUMSTRING(Q290:R290,"#"),"")</f>
        <v>#NAME?</v>
      </c>
      <c r="V290" s="6" t="e">
        <f ca="1">[1]!SUMSTRING(S290:U290,"|")</f>
        <v>#NAME?</v>
      </c>
      <c r="W290" s="2" t="str">
        <f t="shared" si="53"/>
        <v/>
      </c>
      <c r="X290" s="2" t="str">
        <f t="shared" si="51"/>
        <v/>
      </c>
      <c r="Y290" s="2" t="str">
        <f t="shared" si="52"/>
        <v/>
      </c>
      <c r="Z290" s="7" t="e">
        <f ca="1">IF(W290&lt;&gt;0,[1]!SUMSTRING(W290:Y290,"#"),"")</f>
        <v>#NAME?</v>
      </c>
    </row>
    <row r="291" spans="1:26" x14ac:dyDescent="0.3">
      <c r="A291" s="2">
        <f t="shared" si="54"/>
        <v>10</v>
      </c>
      <c r="B291" s="2">
        <f t="shared" si="55"/>
        <v>6015</v>
      </c>
      <c r="C291" s="2" t="s">
        <v>86</v>
      </c>
      <c r="D291" s="2">
        <v>1551</v>
      </c>
      <c r="E291" s="2" t="s">
        <v>95</v>
      </c>
      <c r="F291" s="4">
        <v>410</v>
      </c>
      <c r="G291" s="2" t="s">
        <v>109</v>
      </c>
      <c r="H291" s="2">
        <f t="shared" si="44"/>
        <v>250</v>
      </c>
      <c r="M291" s="2">
        <f t="shared" si="45"/>
        <v>1</v>
      </c>
      <c r="N291" s="2">
        <f t="shared" si="46"/>
        <v>1551</v>
      </c>
      <c r="O291" s="2">
        <f t="shared" si="47"/>
        <v>4</v>
      </c>
      <c r="P291" s="2">
        <f t="shared" si="48"/>
        <v>410</v>
      </c>
      <c r="Q291" s="2">
        <f t="shared" si="49"/>
        <v>59</v>
      </c>
      <c r="R291" s="2">
        <f t="shared" si="50"/>
        <v>250</v>
      </c>
      <c r="S291" s="2" t="e">
        <f ca="1">[1]!SUMSTRING(M291:N291,"#")</f>
        <v>#NAME?</v>
      </c>
      <c r="T291" s="2" t="e">
        <f ca="1">[1]!SUMSTRING(O291:P291,"#")</f>
        <v>#NAME?</v>
      </c>
      <c r="U291" s="2" t="e">
        <f ca="1">IF(Q291&lt;&gt;0,[1]!SUMSTRING(Q291:R291,"#"),"")</f>
        <v>#NAME?</v>
      </c>
      <c r="V291" s="6" t="e">
        <f ca="1">[1]!SUMSTRING(S291:U291,"|")</f>
        <v>#NAME?</v>
      </c>
      <c r="W291" s="2" t="str">
        <f t="shared" si="53"/>
        <v/>
      </c>
      <c r="X291" s="2" t="str">
        <f t="shared" si="51"/>
        <v/>
      </c>
      <c r="Y291" s="2" t="str">
        <f t="shared" si="52"/>
        <v/>
      </c>
      <c r="Z291" s="7" t="e">
        <f ca="1">IF(W291&lt;&gt;0,[1]!SUMSTRING(W291:Y291,"#"),"")</f>
        <v>#NAME?</v>
      </c>
    </row>
    <row r="292" spans="1:26" x14ac:dyDescent="0.3">
      <c r="A292" s="2">
        <f t="shared" si="54"/>
        <v>11</v>
      </c>
      <c r="B292" s="2">
        <f t="shared" si="55"/>
        <v>6015</v>
      </c>
      <c r="C292" s="2" t="s">
        <v>86</v>
      </c>
      <c r="D292" s="2">
        <v>1838</v>
      </c>
      <c r="E292" s="2" t="s">
        <v>95</v>
      </c>
      <c r="F292" s="4">
        <v>452</v>
      </c>
      <c r="G292" s="2" t="s">
        <v>109</v>
      </c>
      <c r="H292" s="2">
        <f t="shared" si="44"/>
        <v>275</v>
      </c>
      <c r="I292" s="2" t="s">
        <v>100</v>
      </c>
      <c r="J292" s="2" t="s">
        <v>111</v>
      </c>
      <c r="K292" s="2">
        <v>500</v>
      </c>
      <c r="M292" s="2">
        <f t="shared" si="45"/>
        <v>1</v>
      </c>
      <c r="N292" s="2">
        <f t="shared" si="46"/>
        <v>1838</v>
      </c>
      <c r="O292" s="2">
        <f t="shared" si="47"/>
        <v>4</v>
      </c>
      <c r="P292" s="2">
        <f t="shared" si="48"/>
        <v>452</v>
      </c>
      <c r="Q292" s="2">
        <f t="shared" si="49"/>
        <v>59</v>
      </c>
      <c r="R292" s="2">
        <f t="shared" si="50"/>
        <v>275</v>
      </c>
      <c r="S292" s="2" t="e">
        <f ca="1">[1]!SUMSTRING(M292:N292,"#")</f>
        <v>#NAME?</v>
      </c>
      <c r="T292" s="2" t="e">
        <f ca="1">[1]!SUMSTRING(O292:P292,"#")</f>
        <v>#NAME?</v>
      </c>
      <c r="U292" s="2" t="e">
        <f ca="1">IF(Q292&lt;&gt;0,[1]!SUMSTRING(Q292:R292,"#"),"")</f>
        <v>#NAME?</v>
      </c>
      <c r="V292" s="6" t="e">
        <f ca="1">[1]!SUMSTRING(S292:U292,"|")</f>
        <v>#NAME?</v>
      </c>
      <c r="W292" s="2">
        <f t="shared" si="53"/>
        <v>4</v>
      </c>
      <c r="X292" s="2">
        <f t="shared" si="51"/>
        <v>5</v>
      </c>
      <c r="Y292" s="2">
        <f t="shared" si="52"/>
        <v>500</v>
      </c>
      <c r="Z292" s="7" t="e">
        <f ca="1">IF(W292&lt;&gt;0,[1]!SUMSTRING(W292:Y292,"#"),"")</f>
        <v>#NAME?</v>
      </c>
    </row>
    <row r="293" spans="1:26" x14ac:dyDescent="0.3">
      <c r="A293" s="2">
        <f t="shared" si="54"/>
        <v>12</v>
      </c>
      <c r="B293" s="2">
        <f t="shared" si="55"/>
        <v>6015</v>
      </c>
      <c r="C293" s="2" t="s">
        <v>86</v>
      </c>
      <c r="D293" s="2">
        <v>2148</v>
      </c>
      <c r="E293" s="2" t="s">
        <v>95</v>
      </c>
      <c r="F293" s="4">
        <v>494</v>
      </c>
      <c r="G293" s="2" t="s">
        <v>109</v>
      </c>
      <c r="H293" s="2">
        <f t="shared" si="44"/>
        <v>300</v>
      </c>
      <c r="M293" s="2">
        <f t="shared" si="45"/>
        <v>1</v>
      </c>
      <c r="N293" s="2">
        <f t="shared" si="46"/>
        <v>2148</v>
      </c>
      <c r="O293" s="2">
        <f t="shared" si="47"/>
        <v>4</v>
      </c>
      <c r="P293" s="2">
        <f t="shared" si="48"/>
        <v>494</v>
      </c>
      <c r="Q293" s="2">
        <f t="shared" si="49"/>
        <v>59</v>
      </c>
      <c r="R293" s="2">
        <f t="shared" si="50"/>
        <v>300</v>
      </c>
      <c r="S293" s="2" t="e">
        <f ca="1">[1]!SUMSTRING(M293:N293,"#")</f>
        <v>#NAME?</v>
      </c>
      <c r="T293" s="2" t="e">
        <f ca="1">[1]!SUMSTRING(O293:P293,"#")</f>
        <v>#NAME?</v>
      </c>
      <c r="U293" s="2" t="e">
        <f ca="1">IF(Q293&lt;&gt;0,[1]!SUMSTRING(Q293:R293,"#"),"")</f>
        <v>#NAME?</v>
      </c>
      <c r="V293" s="6" t="e">
        <f ca="1">[1]!SUMSTRING(S293:U293,"|")</f>
        <v>#NAME?</v>
      </c>
      <c r="W293" s="2" t="str">
        <f t="shared" si="53"/>
        <v/>
      </c>
      <c r="X293" s="2" t="str">
        <f t="shared" si="51"/>
        <v/>
      </c>
      <c r="Y293" s="2" t="str">
        <f t="shared" si="52"/>
        <v/>
      </c>
      <c r="Z293" s="7" t="e">
        <f ca="1">IF(W293&lt;&gt;0,[1]!SUMSTRING(W293:Y293,"#"),"")</f>
        <v>#NAME?</v>
      </c>
    </row>
    <row r="294" spans="1:26" x14ac:dyDescent="0.3">
      <c r="A294" s="2">
        <f t="shared" si="54"/>
        <v>13</v>
      </c>
      <c r="B294" s="2">
        <f t="shared" si="55"/>
        <v>6015</v>
      </c>
      <c r="C294" s="2" t="s">
        <v>86</v>
      </c>
      <c r="D294" s="2">
        <v>2482</v>
      </c>
      <c r="E294" s="2" t="s">
        <v>95</v>
      </c>
      <c r="F294" s="4">
        <v>534</v>
      </c>
      <c r="G294" s="2" t="s">
        <v>109</v>
      </c>
      <c r="H294" s="2">
        <f t="shared" si="44"/>
        <v>325</v>
      </c>
      <c r="M294" s="2">
        <f t="shared" si="45"/>
        <v>1</v>
      </c>
      <c r="N294" s="2">
        <f t="shared" si="46"/>
        <v>2482</v>
      </c>
      <c r="O294" s="2">
        <f t="shared" si="47"/>
        <v>4</v>
      </c>
      <c r="P294" s="2">
        <f t="shared" si="48"/>
        <v>534</v>
      </c>
      <c r="Q294" s="2">
        <f t="shared" si="49"/>
        <v>59</v>
      </c>
      <c r="R294" s="2">
        <f t="shared" si="50"/>
        <v>325</v>
      </c>
      <c r="S294" s="2" t="e">
        <f ca="1">[1]!SUMSTRING(M294:N294,"#")</f>
        <v>#NAME?</v>
      </c>
      <c r="T294" s="2" t="e">
        <f ca="1">[1]!SUMSTRING(O294:P294,"#")</f>
        <v>#NAME?</v>
      </c>
      <c r="U294" s="2" t="e">
        <f ca="1">IF(Q294&lt;&gt;0,[1]!SUMSTRING(Q294:R294,"#"),"")</f>
        <v>#NAME?</v>
      </c>
      <c r="V294" s="6" t="e">
        <f ca="1">[1]!SUMSTRING(S294:U294,"|")</f>
        <v>#NAME?</v>
      </c>
      <c r="W294" s="2" t="str">
        <f t="shared" si="53"/>
        <v/>
      </c>
      <c r="X294" s="2" t="str">
        <f t="shared" si="51"/>
        <v/>
      </c>
      <c r="Y294" s="2" t="str">
        <f t="shared" si="52"/>
        <v/>
      </c>
      <c r="Z294" s="7" t="e">
        <f ca="1">IF(W294&lt;&gt;0,[1]!SUMSTRING(W294:Y294,"#"),"")</f>
        <v>#NAME?</v>
      </c>
    </row>
    <row r="295" spans="1:26" x14ac:dyDescent="0.3">
      <c r="A295" s="2">
        <f t="shared" si="54"/>
        <v>14</v>
      </c>
      <c r="B295" s="2">
        <f t="shared" si="55"/>
        <v>6015</v>
      </c>
      <c r="C295" s="2" t="s">
        <v>86</v>
      </c>
      <c r="D295" s="2">
        <v>2840</v>
      </c>
      <c r="E295" s="2" t="s">
        <v>95</v>
      </c>
      <c r="F295" s="4">
        <v>576</v>
      </c>
      <c r="G295" s="2" t="s">
        <v>109</v>
      </c>
      <c r="H295" s="2">
        <f t="shared" si="44"/>
        <v>350</v>
      </c>
      <c r="I295" s="2" t="s">
        <v>101</v>
      </c>
      <c r="J295" s="2" t="s">
        <v>111</v>
      </c>
      <c r="K295" s="2">
        <v>500</v>
      </c>
      <c r="M295" s="2">
        <f t="shared" si="45"/>
        <v>1</v>
      </c>
      <c r="N295" s="2">
        <f t="shared" si="46"/>
        <v>2840</v>
      </c>
      <c r="O295" s="2">
        <f t="shared" si="47"/>
        <v>4</v>
      </c>
      <c r="P295" s="2">
        <f t="shared" si="48"/>
        <v>576</v>
      </c>
      <c r="Q295" s="2">
        <f t="shared" si="49"/>
        <v>59</v>
      </c>
      <c r="R295" s="2">
        <f t="shared" si="50"/>
        <v>350</v>
      </c>
      <c r="S295" s="2" t="e">
        <f ca="1">[1]!SUMSTRING(M295:N295,"#")</f>
        <v>#NAME?</v>
      </c>
      <c r="T295" s="2" t="e">
        <f ca="1">[1]!SUMSTRING(O295:P295,"#")</f>
        <v>#NAME?</v>
      </c>
      <c r="U295" s="2" t="e">
        <f ca="1">IF(Q295&lt;&gt;0,[1]!SUMSTRING(Q295:R295,"#"),"")</f>
        <v>#NAME?</v>
      </c>
      <c r="V295" s="6" t="e">
        <f ca="1">[1]!SUMSTRING(S295:U295,"|")</f>
        <v>#NAME?</v>
      </c>
      <c r="W295" s="2">
        <f t="shared" si="53"/>
        <v>2</v>
      </c>
      <c r="X295" s="2">
        <f t="shared" si="51"/>
        <v>5</v>
      </c>
      <c r="Y295" s="2">
        <f t="shared" si="52"/>
        <v>500</v>
      </c>
      <c r="Z295" s="7" t="e">
        <f ca="1">IF(W295&lt;&gt;0,[1]!SUMSTRING(W295:Y295,"#"),"")</f>
        <v>#NAME?</v>
      </c>
    </row>
    <row r="296" spans="1:26" x14ac:dyDescent="0.3">
      <c r="A296" s="2">
        <f t="shared" si="54"/>
        <v>15</v>
      </c>
      <c r="B296" s="2">
        <f t="shared" si="55"/>
        <v>6015</v>
      </c>
      <c r="C296" s="2" t="s">
        <v>86</v>
      </c>
      <c r="D296" s="2">
        <v>3222</v>
      </c>
      <c r="E296" s="2" t="s">
        <v>95</v>
      </c>
      <c r="F296" s="4">
        <v>616</v>
      </c>
      <c r="G296" s="2" t="s">
        <v>109</v>
      </c>
      <c r="H296" s="2">
        <f t="shared" si="44"/>
        <v>375</v>
      </c>
      <c r="M296" s="2">
        <f t="shared" si="45"/>
        <v>1</v>
      </c>
      <c r="N296" s="2">
        <f t="shared" si="46"/>
        <v>3222</v>
      </c>
      <c r="O296" s="2">
        <f t="shared" si="47"/>
        <v>4</v>
      </c>
      <c r="P296" s="2">
        <f t="shared" si="48"/>
        <v>616</v>
      </c>
      <c r="Q296" s="2">
        <f t="shared" si="49"/>
        <v>59</v>
      </c>
      <c r="R296" s="2">
        <f t="shared" si="50"/>
        <v>375</v>
      </c>
      <c r="S296" s="2" t="e">
        <f ca="1">[1]!SUMSTRING(M296:N296,"#")</f>
        <v>#NAME?</v>
      </c>
      <c r="T296" s="2" t="e">
        <f ca="1">[1]!SUMSTRING(O296:P296,"#")</f>
        <v>#NAME?</v>
      </c>
      <c r="U296" s="2" t="e">
        <f ca="1">IF(Q296&lt;&gt;0,[1]!SUMSTRING(Q296:R296,"#"),"")</f>
        <v>#NAME?</v>
      </c>
      <c r="V296" s="6" t="e">
        <f ca="1">[1]!SUMSTRING(S296:U296,"|")</f>
        <v>#NAME?</v>
      </c>
      <c r="W296" s="2" t="str">
        <f t="shared" si="53"/>
        <v/>
      </c>
      <c r="X296" s="2" t="str">
        <f t="shared" si="51"/>
        <v/>
      </c>
      <c r="Y296" s="2" t="str">
        <f t="shared" si="52"/>
        <v/>
      </c>
      <c r="Z296" s="7" t="e">
        <f ca="1">IF(W296&lt;&gt;0,[1]!SUMSTRING(W296:Y296,"#"),"")</f>
        <v>#NAME?</v>
      </c>
    </row>
    <row r="297" spans="1:26" x14ac:dyDescent="0.3">
      <c r="A297" s="2">
        <f t="shared" si="54"/>
        <v>16</v>
      </c>
      <c r="B297" s="2">
        <f t="shared" si="55"/>
        <v>6015</v>
      </c>
      <c r="C297" s="2" t="s">
        <v>86</v>
      </c>
      <c r="D297" s="2">
        <v>3628</v>
      </c>
      <c r="E297" s="2" t="s">
        <v>95</v>
      </c>
      <c r="F297" s="4">
        <v>658</v>
      </c>
      <c r="G297" s="2" t="s">
        <v>109</v>
      </c>
      <c r="H297" s="2">
        <f t="shared" si="44"/>
        <v>400</v>
      </c>
      <c r="M297" s="2">
        <f t="shared" si="45"/>
        <v>1</v>
      </c>
      <c r="N297" s="2">
        <f t="shared" si="46"/>
        <v>3628</v>
      </c>
      <c r="O297" s="2">
        <f t="shared" si="47"/>
        <v>4</v>
      </c>
      <c r="P297" s="2">
        <f t="shared" si="48"/>
        <v>658</v>
      </c>
      <c r="Q297" s="2">
        <f t="shared" si="49"/>
        <v>59</v>
      </c>
      <c r="R297" s="2">
        <f t="shared" si="50"/>
        <v>400</v>
      </c>
      <c r="S297" s="2" t="e">
        <f ca="1">[1]!SUMSTRING(M297:N297,"#")</f>
        <v>#NAME?</v>
      </c>
      <c r="T297" s="2" t="e">
        <f ca="1">[1]!SUMSTRING(O297:P297,"#")</f>
        <v>#NAME?</v>
      </c>
      <c r="U297" s="2" t="e">
        <f ca="1">IF(Q297&lt;&gt;0,[1]!SUMSTRING(Q297:R297,"#"),"")</f>
        <v>#NAME?</v>
      </c>
      <c r="V297" s="6" t="e">
        <f ca="1">[1]!SUMSTRING(S297:U297,"|")</f>
        <v>#NAME?</v>
      </c>
      <c r="W297" s="2" t="str">
        <f t="shared" si="53"/>
        <v/>
      </c>
      <c r="X297" s="2" t="str">
        <f t="shared" si="51"/>
        <v/>
      </c>
      <c r="Y297" s="2" t="str">
        <f t="shared" si="52"/>
        <v/>
      </c>
      <c r="Z297" s="7" t="e">
        <f ca="1">IF(W297&lt;&gt;0,[1]!SUMSTRING(W297:Y297,"#"),"")</f>
        <v>#NAME?</v>
      </c>
    </row>
    <row r="298" spans="1:26" x14ac:dyDescent="0.3">
      <c r="A298" s="2">
        <f t="shared" si="54"/>
        <v>17</v>
      </c>
      <c r="B298" s="2">
        <f t="shared" si="55"/>
        <v>6015</v>
      </c>
      <c r="C298" s="2" t="s">
        <v>86</v>
      </c>
      <c r="D298" s="2">
        <v>4057</v>
      </c>
      <c r="E298" s="2" t="s">
        <v>95</v>
      </c>
      <c r="F298" s="4">
        <v>700</v>
      </c>
      <c r="G298" s="2" t="s">
        <v>109</v>
      </c>
      <c r="H298" s="2">
        <f t="shared" si="44"/>
        <v>425</v>
      </c>
      <c r="I298" s="2" t="s">
        <v>112</v>
      </c>
      <c r="J298" s="2" t="s">
        <v>111</v>
      </c>
      <c r="K298" s="2">
        <v>300</v>
      </c>
      <c r="M298" s="2">
        <f t="shared" si="45"/>
        <v>1</v>
      </c>
      <c r="N298" s="2">
        <f t="shared" si="46"/>
        <v>4057</v>
      </c>
      <c r="O298" s="2">
        <f t="shared" si="47"/>
        <v>4</v>
      </c>
      <c r="P298" s="2">
        <f t="shared" si="48"/>
        <v>700</v>
      </c>
      <c r="Q298" s="2">
        <f t="shared" si="49"/>
        <v>59</v>
      </c>
      <c r="R298" s="2">
        <f t="shared" si="50"/>
        <v>425</v>
      </c>
      <c r="S298" s="2" t="e">
        <f ca="1">[1]!SUMSTRING(M298:N298,"#")</f>
        <v>#NAME?</v>
      </c>
      <c r="T298" s="2" t="e">
        <f ca="1">[1]!SUMSTRING(O298:P298,"#")</f>
        <v>#NAME?</v>
      </c>
      <c r="U298" s="2" t="e">
        <f ca="1">IF(Q298&lt;&gt;0,[1]!SUMSTRING(Q298:R298,"#"),"")</f>
        <v>#NAME?</v>
      </c>
      <c r="V298" s="6" t="e">
        <f ca="1">[1]!SUMSTRING(S298:U298,"|")</f>
        <v>#NAME?</v>
      </c>
      <c r="W298" s="2">
        <f t="shared" si="53"/>
        <v>1</v>
      </c>
      <c r="X298" s="2">
        <f t="shared" si="51"/>
        <v>5</v>
      </c>
      <c r="Y298" s="2">
        <f t="shared" si="52"/>
        <v>300</v>
      </c>
      <c r="Z298" s="7" t="e">
        <f ca="1">IF(W298&lt;&gt;0,[1]!SUMSTRING(W298:Y298,"#"),"")</f>
        <v>#NAME?</v>
      </c>
    </row>
    <row r="299" spans="1:26" x14ac:dyDescent="0.3">
      <c r="A299" s="2">
        <f t="shared" si="54"/>
        <v>18</v>
      </c>
      <c r="B299" s="2">
        <f t="shared" si="55"/>
        <v>6015</v>
      </c>
      <c r="C299" s="2" t="s">
        <v>86</v>
      </c>
      <c r="D299" s="2">
        <v>4511</v>
      </c>
      <c r="E299" s="2" t="s">
        <v>95</v>
      </c>
      <c r="F299" s="4">
        <v>740</v>
      </c>
      <c r="G299" s="2" t="s">
        <v>109</v>
      </c>
      <c r="H299" s="2">
        <f t="shared" si="44"/>
        <v>450</v>
      </c>
      <c r="M299" s="2">
        <f t="shared" si="45"/>
        <v>1</v>
      </c>
      <c r="N299" s="2">
        <f t="shared" si="46"/>
        <v>4511</v>
      </c>
      <c r="O299" s="2">
        <f t="shared" si="47"/>
        <v>4</v>
      </c>
      <c r="P299" s="2">
        <f t="shared" si="48"/>
        <v>740</v>
      </c>
      <c r="Q299" s="2">
        <f t="shared" si="49"/>
        <v>59</v>
      </c>
      <c r="R299" s="2">
        <f t="shared" si="50"/>
        <v>450</v>
      </c>
      <c r="S299" s="2" t="e">
        <f ca="1">[1]!SUMSTRING(M299:N299,"#")</f>
        <v>#NAME?</v>
      </c>
      <c r="T299" s="2" t="e">
        <f ca="1">[1]!SUMSTRING(O299:P299,"#")</f>
        <v>#NAME?</v>
      </c>
      <c r="U299" s="2" t="e">
        <f ca="1">IF(Q299&lt;&gt;0,[1]!SUMSTRING(Q299:R299,"#"),"")</f>
        <v>#NAME?</v>
      </c>
      <c r="V299" s="6" t="e">
        <f ca="1">[1]!SUMSTRING(S299:U299,"|")</f>
        <v>#NAME?</v>
      </c>
      <c r="W299" s="2" t="str">
        <f t="shared" si="53"/>
        <v/>
      </c>
      <c r="X299" s="2" t="str">
        <f t="shared" si="51"/>
        <v/>
      </c>
      <c r="Y299" s="2" t="str">
        <f t="shared" si="52"/>
        <v/>
      </c>
      <c r="Z299" s="7" t="e">
        <f ca="1">IF(W299&lt;&gt;0,[1]!SUMSTRING(W299:Y299,"#"),"")</f>
        <v>#NAME?</v>
      </c>
    </row>
    <row r="300" spans="1:26" x14ac:dyDescent="0.3">
      <c r="A300" s="2">
        <f t="shared" si="54"/>
        <v>19</v>
      </c>
      <c r="B300" s="2">
        <f t="shared" si="55"/>
        <v>6015</v>
      </c>
      <c r="C300" s="2" t="s">
        <v>86</v>
      </c>
      <c r="D300" s="2">
        <v>4988</v>
      </c>
      <c r="E300" s="2" t="s">
        <v>95</v>
      </c>
      <c r="F300" s="4">
        <v>782</v>
      </c>
      <c r="G300" s="2" t="s">
        <v>109</v>
      </c>
      <c r="H300" s="2">
        <f t="shared" si="44"/>
        <v>475</v>
      </c>
      <c r="M300" s="2">
        <f t="shared" si="45"/>
        <v>1</v>
      </c>
      <c r="N300" s="2">
        <f t="shared" si="46"/>
        <v>4988</v>
      </c>
      <c r="O300" s="2">
        <f t="shared" si="47"/>
        <v>4</v>
      </c>
      <c r="P300" s="2">
        <f t="shared" si="48"/>
        <v>782</v>
      </c>
      <c r="Q300" s="2">
        <f t="shared" si="49"/>
        <v>59</v>
      </c>
      <c r="R300" s="2">
        <f t="shared" si="50"/>
        <v>475</v>
      </c>
      <c r="S300" s="2" t="e">
        <f ca="1">[1]!SUMSTRING(M300:N300,"#")</f>
        <v>#NAME?</v>
      </c>
      <c r="T300" s="2" t="e">
        <f ca="1">[1]!SUMSTRING(O300:P300,"#")</f>
        <v>#NAME?</v>
      </c>
      <c r="U300" s="2" t="e">
        <f ca="1">IF(Q300&lt;&gt;0,[1]!SUMSTRING(Q300:R300,"#"),"")</f>
        <v>#NAME?</v>
      </c>
      <c r="V300" s="6" t="e">
        <f ca="1">[1]!SUMSTRING(S300:U300,"|")</f>
        <v>#NAME?</v>
      </c>
      <c r="W300" s="2" t="str">
        <f t="shared" si="53"/>
        <v/>
      </c>
      <c r="X300" s="2" t="str">
        <f t="shared" si="51"/>
        <v/>
      </c>
      <c r="Y300" s="2" t="str">
        <f t="shared" si="52"/>
        <v/>
      </c>
      <c r="Z300" s="7" t="e">
        <f ca="1">IF(W300&lt;&gt;0,[1]!SUMSTRING(W300:Y300,"#"),"")</f>
        <v>#NAME?</v>
      </c>
    </row>
    <row r="301" spans="1:26" x14ac:dyDescent="0.3">
      <c r="A301" s="2">
        <f t="shared" si="54"/>
        <v>20</v>
      </c>
      <c r="B301" s="2">
        <f t="shared" si="55"/>
        <v>6015</v>
      </c>
      <c r="C301" s="2" t="s">
        <v>86</v>
      </c>
      <c r="D301" s="2">
        <v>5490</v>
      </c>
      <c r="E301" s="2" t="s">
        <v>95</v>
      </c>
      <c r="F301" s="4">
        <v>822</v>
      </c>
      <c r="G301" s="2" t="s">
        <v>109</v>
      </c>
      <c r="H301" s="2">
        <f t="shared" si="44"/>
        <v>500</v>
      </c>
      <c r="I301" s="2" t="s">
        <v>113</v>
      </c>
      <c r="J301" s="2" t="s">
        <v>111</v>
      </c>
      <c r="K301" s="2">
        <v>300</v>
      </c>
      <c r="M301" s="2">
        <f t="shared" si="45"/>
        <v>1</v>
      </c>
      <c r="N301" s="2">
        <f t="shared" si="46"/>
        <v>5490</v>
      </c>
      <c r="O301" s="2">
        <f t="shared" si="47"/>
        <v>4</v>
      </c>
      <c r="P301" s="2">
        <f t="shared" si="48"/>
        <v>822</v>
      </c>
      <c r="Q301" s="2">
        <f t="shared" si="49"/>
        <v>59</v>
      </c>
      <c r="R301" s="2">
        <f t="shared" si="50"/>
        <v>500</v>
      </c>
      <c r="S301" s="2" t="e">
        <f ca="1">[1]!SUMSTRING(M301:N301,"#")</f>
        <v>#NAME?</v>
      </c>
      <c r="T301" s="2" t="e">
        <f ca="1">[1]!SUMSTRING(O301:P301,"#")</f>
        <v>#NAME?</v>
      </c>
      <c r="U301" s="2" t="e">
        <f ca="1">IF(Q301&lt;&gt;0,[1]!SUMSTRING(Q301:R301,"#"),"")</f>
        <v>#NAME?</v>
      </c>
      <c r="V301" s="6" t="e">
        <f ca="1">[1]!SUMSTRING(S301:U301,"|")</f>
        <v>#NAME?</v>
      </c>
      <c r="W301" s="2">
        <f t="shared" si="53"/>
        <v>4</v>
      </c>
      <c r="X301" s="2">
        <f t="shared" si="51"/>
        <v>5</v>
      </c>
      <c r="Y301" s="2">
        <f t="shared" si="52"/>
        <v>300</v>
      </c>
      <c r="Z301" s="7" t="e">
        <f ca="1">IF(W301&lt;&gt;0,[1]!SUMSTRING(W301:Y301,"#"),"")</f>
        <v>#NAME?</v>
      </c>
    </row>
    <row r="302" spans="1:26" x14ac:dyDescent="0.3">
      <c r="A302" s="2">
        <f t="shared" si="54"/>
        <v>1</v>
      </c>
      <c r="B302" s="2">
        <f t="shared" si="55"/>
        <v>6016</v>
      </c>
      <c r="C302" s="2" t="s">
        <v>93</v>
      </c>
      <c r="D302" s="2">
        <v>20</v>
      </c>
      <c r="E302" s="2" t="s">
        <v>109</v>
      </c>
      <c r="F302" s="2">
        <v>25</v>
      </c>
      <c r="G302" s="2" t="s">
        <v>107</v>
      </c>
      <c r="H302" s="2">
        <f t="shared" si="44"/>
        <v>25</v>
      </c>
      <c r="M302" s="2">
        <f t="shared" si="45"/>
        <v>2</v>
      </c>
      <c r="N302" s="2">
        <f t="shared" si="46"/>
        <v>20</v>
      </c>
      <c r="O302" s="2">
        <f t="shared" si="47"/>
        <v>59</v>
      </c>
      <c r="P302" s="2">
        <f t="shared" si="48"/>
        <v>25</v>
      </c>
      <c r="Q302" s="2">
        <f t="shared" si="49"/>
        <v>66</v>
      </c>
      <c r="R302" s="2">
        <f t="shared" si="50"/>
        <v>25</v>
      </c>
      <c r="S302" s="2" t="e">
        <f ca="1">[1]!SUMSTRING(M302:N302,"#")</f>
        <v>#NAME?</v>
      </c>
      <c r="T302" s="2" t="e">
        <f ca="1">[1]!SUMSTRING(O302:P302,"#")</f>
        <v>#NAME?</v>
      </c>
      <c r="U302" s="2" t="e">
        <f ca="1">IF(Q302&lt;&gt;0,[1]!SUMSTRING(Q302:R302,"#"),"")</f>
        <v>#NAME?</v>
      </c>
      <c r="V302" s="6" t="e">
        <f ca="1">[1]!SUMSTRING(S302:U302,"|")</f>
        <v>#NAME?</v>
      </c>
      <c r="W302" s="2" t="str">
        <f t="shared" si="53"/>
        <v/>
      </c>
      <c r="X302" s="2" t="str">
        <f t="shared" si="51"/>
        <v/>
      </c>
      <c r="Y302" s="2" t="str">
        <f t="shared" si="52"/>
        <v/>
      </c>
      <c r="Z302" s="7" t="e">
        <f ca="1">IF(W302&lt;&gt;0,[1]!SUMSTRING(W302:Y302,"#"),"")</f>
        <v>#NAME?</v>
      </c>
    </row>
    <row r="303" spans="1:26" x14ac:dyDescent="0.3">
      <c r="A303" s="2">
        <f t="shared" si="54"/>
        <v>2</v>
      </c>
      <c r="B303" s="2">
        <f t="shared" si="55"/>
        <v>6016</v>
      </c>
      <c r="C303" s="2" t="s">
        <v>93</v>
      </c>
      <c r="D303" s="2">
        <v>41</v>
      </c>
      <c r="E303" s="2" t="s">
        <v>109</v>
      </c>
      <c r="F303" s="2">
        <v>50</v>
      </c>
      <c r="G303" s="2" t="s">
        <v>107</v>
      </c>
      <c r="H303" s="2">
        <f t="shared" si="44"/>
        <v>50</v>
      </c>
      <c r="I303" s="2" t="s">
        <v>97</v>
      </c>
      <c r="J303" s="2" t="s">
        <v>111</v>
      </c>
      <c r="K303" s="2">
        <v>500</v>
      </c>
      <c r="M303" s="2">
        <f t="shared" si="45"/>
        <v>2</v>
      </c>
      <c r="N303" s="2">
        <f t="shared" si="46"/>
        <v>41</v>
      </c>
      <c r="O303" s="2">
        <f t="shared" si="47"/>
        <v>59</v>
      </c>
      <c r="P303" s="2">
        <f t="shared" si="48"/>
        <v>50</v>
      </c>
      <c r="Q303" s="2">
        <f t="shared" si="49"/>
        <v>66</v>
      </c>
      <c r="R303" s="2">
        <f t="shared" si="50"/>
        <v>50</v>
      </c>
      <c r="S303" s="2" t="e">
        <f ca="1">[1]!SUMSTRING(M303:N303,"#")</f>
        <v>#NAME?</v>
      </c>
      <c r="T303" s="2" t="e">
        <f ca="1">[1]!SUMSTRING(O303:P303,"#")</f>
        <v>#NAME?</v>
      </c>
      <c r="U303" s="2" t="e">
        <f ca="1">IF(Q303&lt;&gt;0,[1]!SUMSTRING(Q303:R303,"#"),"")</f>
        <v>#NAME?</v>
      </c>
      <c r="V303" s="6" t="e">
        <f ca="1">[1]!SUMSTRING(S303:U303,"|")</f>
        <v>#NAME?</v>
      </c>
      <c r="W303" s="2">
        <f t="shared" si="53"/>
        <v>1</v>
      </c>
      <c r="X303" s="2">
        <f t="shared" si="51"/>
        <v>5</v>
      </c>
      <c r="Y303" s="2">
        <f t="shared" si="52"/>
        <v>500</v>
      </c>
      <c r="Z303" s="7" t="e">
        <f ca="1">IF(W303&lt;&gt;0,[1]!SUMSTRING(W303:Y303,"#"),"")</f>
        <v>#NAME?</v>
      </c>
    </row>
    <row r="304" spans="1:26" x14ac:dyDescent="0.3">
      <c r="A304" s="2">
        <f t="shared" si="54"/>
        <v>3</v>
      </c>
      <c r="B304" s="2">
        <f t="shared" si="55"/>
        <v>6016</v>
      </c>
      <c r="C304" s="2" t="s">
        <v>93</v>
      </c>
      <c r="D304" s="2">
        <v>61</v>
      </c>
      <c r="E304" s="2" t="s">
        <v>109</v>
      </c>
      <c r="F304" s="2">
        <v>75</v>
      </c>
      <c r="G304" s="2" t="s">
        <v>107</v>
      </c>
      <c r="H304" s="2">
        <f t="shared" si="44"/>
        <v>75</v>
      </c>
      <c r="M304" s="2">
        <f t="shared" si="45"/>
        <v>2</v>
      </c>
      <c r="N304" s="2">
        <f t="shared" si="46"/>
        <v>61</v>
      </c>
      <c r="O304" s="2">
        <f t="shared" si="47"/>
        <v>59</v>
      </c>
      <c r="P304" s="2">
        <f t="shared" si="48"/>
        <v>75</v>
      </c>
      <c r="Q304" s="2">
        <f t="shared" si="49"/>
        <v>66</v>
      </c>
      <c r="R304" s="2">
        <f t="shared" si="50"/>
        <v>75</v>
      </c>
      <c r="S304" s="2" t="e">
        <f ca="1">[1]!SUMSTRING(M304:N304,"#")</f>
        <v>#NAME?</v>
      </c>
      <c r="T304" s="2" t="e">
        <f ca="1">[1]!SUMSTRING(O304:P304,"#")</f>
        <v>#NAME?</v>
      </c>
      <c r="U304" s="2" t="e">
        <f ca="1">IF(Q304&lt;&gt;0,[1]!SUMSTRING(Q304:R304,"#"),"")</f>
        <v>#NAME?</v>
      </c>
      <c r="V304" s="6" t="e">
        <f ca="1">[1]!SUMSTRING(S304:U304,"|")</f>
        <v>#NAME?</v>
      </c>
      <c r="W304" s="2" t="str">
        <f t="shared" si="53"/>
        <v/>
      </c>
      <c r="X304" s="2" t="str">
        <f t="shared" si="51"/>
        <v/>
      </c>
      <c r="Y304" s="2" t="str">
        <f t="shared" si="52"/>
        <v/>
      </c>
      <c r="Z304" s="7" t="e">
        <f ca="1">IF(W304&lt;&gt;0,[1]!SUMSTRING(W304:Y304,"#"),"")</f>
        <v>#NAME?</v>
      </c>
    </row>
    <row r="305" spans="1:26" x14ac:dyDescent="0.3">
      <c r="A305" s="2">
        <f t="shared" si="54"/>
        <v>4</v>
      </c>
      <c r="B305" s="2">
        <f t="shared" si="55"/>
        <v>6016</v>
      </c>
      <c r="C305" s="2" t="s">
        <v>93</v>
      </c>
      <c r="D305" s="2">
        <v>82</v>
      </c>
      <c r="E305" s="2" t="s">
        <v>109</v>
      </c>
      <c r="F305" s="2">
        <v>100</v>
      </c>
      <c r="G305" s="2" t="s">
        <v>107</v>
      </c>
      <c r="H305" s="2">
        <f>25*A305</f>
        <v>100</v>
      </c>
      <c r="M305" s="2">
        <f t="shared" si="45"/>
        <v>2</v>
      </c>
      <c r="N305" s="2">
        <f t="shared" si="46"/>
        <v>82</v>
      </c>
      <c r="O305" s="2">
        <f t="shared" si="47"/>
        <v>59</v>
      </c>
      <c r="P305" s="2">
        <f t="shared" si="48"/>
        <v>100</v>
      </c>
      <c r="Q305" s="2">
        <f t="shared" si="49"/>
        <v>66</v>
      </c>
      <c r="R305" s="2">
        <f t="shared" si="50"/>
        <v>100</v>
      </c>
      <c r="S305" s="2" t="e">
        <f ca="1">[1]!SUMSTRING(M305:N305,"#")</f>
        <v>#NAME?</v>
      </c>
      <c r="T305" s="2" t="e">
        <f ca="1">[1]!SUMSTRING(O305:P305,"#")</f>
        <v>#NAME?</v>
      </c>
      <c r="U305" s="2" t="e">
        <f ca="1">IF(Q305&lt;&gt;0,[1]!SUMSTRING(Q305:R305,"#"),"")</f>
        <v>#NAME?</v>
      </c>
      <c r="V305" s="6" t="e">
        <f ca="1">[1]!SUMSTRING(S305:U305,"|")</f>
        <v>#NAME?</v>
      </c>
      <c r="W305" s="2" t="str">
        <f t="shared" si="53"/>
        <v/>
      </c>
      <c r="X305" s="2" t="str">
        <f t="shared" si="51"/>
        <v/>
      </c>
      <c r="Y305" s="2" t="str">
        <f t="shared" si="52"/>
        <v/>
      </c>
      <c r="Z305" s="7" t="e">
        <f ca="1">IF(W305&lt;&gt;0,[1]!SUMSTRING(W305:Y305,"#"),"")</f>
        <v>#NAME?</v>
      </c>
    </row>
    <row r="306" spans="1:26" x14ac:dyDescent="0.3">
      <c r="A306" s="2">
        <f t="shared" si="54"/>
        <v>5</v>
      </c>
      <c r="B306" s="2">
        <f t="shared" si="55"/>
        <v>6016</v>
      </c>
      <c r="C306" s="2" t="s">
        <v>93</v>
      </c>
      <c r="D306" s="2">
        <v>102</v>
      </c>
      <c r="E306" s="2" t="s">
        <v>109</v>
      </c>
      <c r="F306" s="2">
        <v>125</v>
      </c>
      <c r="G306" s="2" t="s">
        <v>107</v>
      </c>
      <c r="H306" s="2">
        <f t="shared" si="44"/>
        <v>125</v>
      </c>
      <c r="I306" s="2" t="s">
        <v>98</v>
      </c>
      <c r="J306" s="2" t="s">
        <v>111</v>
      </c>
      <c r="K306" s="2">
        <v>500</v>
      </c>
      <c r="M306" s="2">
        <f t="shared" si="45"/>
        <v>2</v>
      </c>
      <c r="N306" s="2">
        <f t="shared" si="46"/>
        <v>102</v>
      </c>
      <c r="O306" s="2">
        <f t="shared" si="47"/>
        <v>59</v>
      </c>
      <c r="P306" s="2">
        <f t="shared" si="48"/>
        <v>125</v>
      </c>
      <c r="Q306" s="2">
        <f t="shared" si="49"/>
        <v>66</v>
      </c>
      <c r="R306" s="2">
        <f t="shared" si="50"/>
        <v>125</v>
      </c>
      <c r="S306" s="2" t="e">
        <f ca="1">[1]!SUMSTRING(M306:N306,"#")</f>
        <v>#NAME?</v>
      </c>
      <c r="T306" s="2" t="e">
        <f ca="1">[1]!SUMSTRING(O306:P306,"#")</f>
        <v>#NAME?</v>
      </c>
      <c r="U306" s="2" t="e">
        <f ca="1">IF(Q306&lt;&gt;0,[1]!SUMSTRING(Q306:R306,"#"),"")</f>
        <v>#NAME?</v>
      </c>
      <c r="V306" s="6" t="e">
        <f ca="1">[1]!SUMSTRING(S306:U306,"|")</f>
        <v>#NAME?</v>
      </c>
      <c r="W306" s="2">
        <f t="shared" si="53"/>
        <v>5</v>
      </c>
      <c r="X306" s="2">
        <f t="shared" si="51"/>
        <v>5</v>
      </c>
      <c r="Y306" s="2">
        <f t="shared" si="52"/>
        <v>500</v>
      </c>
      <c r="Z306" s="7" t="e">
        <f ca="1">IF(W306&lt;&gt;0,[1]!SUMSTRING(W306:Y306,"#"),"")</f>
        <v>#NAME?</v>
      </c>
    </row>
    <row r="307" spans="1:26" x14ac:dyDescent="0.3">
      <c r="A307" s="2">
        <f t="shared" si="54"/>
        <v>6</v>
      </c>
      <c r="B307" s="2">
        <f t="shared" si="55"/>
        <v>6016</v>
      </c>
      <c r="C307" s="2" t="s">
        <v>93</v>
      </c>
      <c r="D307" s="2">
        <v>123</v>
      </c>
      <c r="E307" s="2" t="s">
        <v>109</v>
      </c>
      <c r="F307" s="2">
        <v>150</v>
      </c>
      <c r="G307" s="2" t="s">
        <v>107</v>
      </c>
      <c r="H307" s="2">
        <f t="shared" ref="H307:H321" si="56">25*A307</f>
        <v>150</v>
      </c>
      <c r="M307" s="2">
        <f t="shared" si="45"/>
        <v>2</v>
      </c>
      <c r="N307" s="2">
        <f t="shared" si="46"/>
        <v>123</v>
      </c>
      <c r="O307" s="2">
        <f t="shared" si="47"/>
        <v>59</v>
      </c>
      <c r="P307" s="2">
        <f t="shared" si="48"/>
        <v>150</v>
      </c>
      <c r="Q307" s="2">
        <f t="shared" si="49"/>
        <v>66</v>
      </c>
      <c r="R307" s="2">
        <f t="shared" si="50"/>
        <v>150</v>
      </c>
      <c r="S307" s="2" t="e">
        <f ca="1">[1]!SUMSTRING(M307:N307,"#")</f>
        <v>#NAME?</v>
      </c>
      <c r="T307" s="2" t="e">
        <f ca="1">[1]!SUMSTRING(O307:P307,"#")</f>
        <v>#NAME?</v>
      </c>
      <c r="U307" s="2" t="e">
        <f ca="1">IF(Q307&lt;&gt;0,[1]!SUMSTRING(Q307:R307,"#"),"")</f>
        <v>#NAME?</v>
      </c>
      <c r="V307" s="6" t="e">
        <f ca="1">[1]!SUMSTRING(S307:U307,"|")</f>
        <v>#NAME?</v>
      </c>
      <c r="W307" s="2" t="str">
        <f t="shared" si="53"/>
        <v/>
      </c>
      <c r="X307" s="2" t="str">
        <f t="shared" si="51"/>
        <v/>
      </c>
      <c r="Y307" s="2" t="str">
        <f t="shared" si="52"/>
        <v/>
      </c>
      <c r="Z307" s="7" t="e">
        <f ca="1">IF(W307&lt;&gt;0,[1]!SUMSTRING(W307:Y307,"#"),"")</f>
        <v>#NAME?</v>
      </c>
    </row>
    <row r="308" spans="1:26" x14ac:dyDescent="0.3">
      <c r="A308" s="2">
        <f t="shared" si="54"/>
        <v>7</v>
      </c>
      <c r="B308" s="2">
        <f t="shared" si="55"/>
        <v>6016</v>
      </c>
      <c r="C308" s="2" t="s">
        <v>93</v>
      </c>
      <c r="D308" s="2">
        <v>144</v>
      </c>
      <c r="E308" s="2" t="s">
        <v>109</v>
      </c>
      <c r="F308" s="2">
        <v>175</v>
      </c>
      <c r="G308" s="2" t="s">
        <v>107</v>
      </c>
      <c r="H308" s="2">
        <f t="shared" si="56"/>
        <v>175</v>
      </c>
      <c r="M308" s="2">
        <f t="shared" si="45"/>
        <v>2</v>
      </c>
      <c r="N308" s="2">
        <f t="shared" si="46"/>
        <v>144</v>
      </c>
      <c r="O308" s="2">
        <f t="shared" si="47"/>
        <v>59</v>
      </c>
      <c r="P308" s="2">
        <f t="shared" si="48"/>
        <v>175</v>
      </c>
      <c r="Q308" s="2">
        <f t="shared" si="49"/>
        <v>66</v>
      </c>
      <c r="R308" s="2">
        <f t="shared" si="50"/>
        <v>175</v>
      </c>
      <c r="S308" s="2" t="e">
        <f ca="1">[1]!SUMSTRING(M308:N308,"#")</f>
        <v>#NAME?</v>
      </c>
      <c r="T308" s="2" t="e">
        <f ca="1">[1]!SUMSTRING(O308:P308,"#")</f>
        <v>#NAME?</v>
      </c>
      <c r="U308" s="2" t="e">
        <f ca="1">IF(Q308&lt;&gt;0,[1]!SUMSTRING(Q308:R308,"#"),"")</f>
        <v>#NAME?</v>
      </c>
      <c r="V308" s="6" t="e">
        <f ca="1">[1]!SUMSTRING(S308:U308,"|")</f>
        <v>#NAME?</v>
      </c>
      <c r="W308" s="2" t="str">
        <f t="shared" si="53"/>
        <v/>
      </c>
      <c r="X308" s="2" t="str">
        <f t="shared" si="51"/>
        <v/>
      </c>
      <c r="Y308" s="2" t="str">
        <f t="shared" si="52"/>
        <v/>
      </c>
      <c r="Z308" s="7" t="e">
        <f ca="1">IF(W308&lt;&gt;0,[1]!SUMSTRING(W308:Y308,"#"),"")</f>
        <v>#NAME?</v>
      </c>
    </row>
    <row r="309" spans="1:26" x14ac:dyDescent="0.3">
      <c r="A309" s="2">
        <f t="shared" si="54"/>
        <v>8</v>
      </c>
      <c r="B309" s="2">
        <f t="shared" si="55"/>
        <v>6016</v>
      </c>
      <c r="C309" s="2" t="s">
        <v>93</v>
      </c>
      <c r="D309" s="2">
        <v>164</v>
      </c>
      <c r="E309" s="2" t="s">
        <v>109</v>
      </c>
      <c r="F309" s="2">
        <v>200</v>
      </c>
      <c r="G309" s="2" t="s">
        <v>107</v>
      </c>
      <c r="H309" s="2">
        <f t="shared" si="56"/>
        <v>200</v>
      </c>
      <c r="I309" s="2" t="s">
        <v>99</v>
      </c>
      <c r="J309" s="2" t="s">
        <v>111</v>
      </c>
      <c r="K309" s="2">
        <v>500</v>
      </c>
      <c r="M309" s="2">
        <f t="shared" si="45"/>
        <v>2</v>
      </c>
      <c r="N309" s="2">
        <f t="shared" si="46"/>
        <v>164</v>
      </c>
      <c r="O309" s="2">
        <f t="shared" si="47"/>
        <v>59</v>
      </c>
      <c r="P309" s="2">
        <f t="shared" si="48"/>
        <v>200</v>
      </c>
      <c r="Q309" s="2">
        <f t="shared" si="49"/>
        <v>66</v>
      </c>
      <c r="R309" s="2">
        <f t="shared" si="50"/>
        <v>200</v>
      </c>
      <c r="S309" s="2" t="e">
        <f ca="1">[1]!SUMSTRING(M309:N309,"#")</f>
        <v>#NAME?</v>
      </c>
      <c r="T309" s="2" t="e">
        <f ca="1">[1]!SUMSTRING(O309:P309,"#")</f>
        <v>#NAME?</v>
      </c>
      <c r="U309" s="2" t="e">
        <f ca="1">IF(Q309&lt;&gt;0,[1]!SUMSTRING(Q309:R309,"#"),"")</f>
        <v>#NAME?</v>
      </c>
      <c r="V309" s="6" t="e">
        <f ca="1">[1]!SUMSTRING(S309:U309,"|")</f>
        <v>#NAME?</v>
      </c>
      <c r="W309" s="2">
        <f t="shared" si="53"/>
        <v>3</v>
      </c>
      <c r="X309" s="2">
        <f t="shared" si="51"/>
        <v>5</v>
      </c>
      <c r="Y309" s="2">
        <f t="shared" si="52"/>
        <v>500</v>
      </c>
      <c r="Z309" s="7" t="e">
        <f ca="1">IF(W309&lt;&gt;0,[1]!SUMSTRING(W309:Y309,"#"),"")</f>
        <v>#NAME?</v>
      </c>
    </row>
    <row r="310" spans="1:26" x14ac:dyDescent="0.3">
      <c r="A310" s="2">
        <f t="shared" si="54"/>
        <v>9</v>
      </c>
      <c r="B310" s="2">
        <f t="shared" si="55"/>
        <v>6016</v>
      </c>
      <c r="C310" s="2" t="s">
        <v>93</v>
      </c>
      <c r="D310" s="2">
        <v>185</v>
      </c>
      <c r="E310" s="2" t="s">
        <v>109</v>
      </c>
      <c r="F310" s="2">
        <v>225</v>
      </c>
      <c r="G310" s="2" t="s">
        <v>107</v>
      </c>
      <c r="H310" s="2">
        <f t="shared" si="56"/>
        <v>225</v>
      </c>
      <c r="M310" s="2">
        <f t="shared" si="45"/>
        <v>2</v>
      </c>
      <c r="N310" s="2">
        <f t="shared" si="46"/>
        <v>185</v>
      </c>
      <c r="O310" s="2">
        <f t="shared" si="47"/>
        <v>59</v>
      </c>
      <c r="P310" s="2">
        <f t="shared" si="48"/>
        <v>225</v>
      </c>
      <c r="Q310" s="2">
        <f t="shared" si="49"/>
        <v>66</v>
      </c>
      <c r="R310" s="2">
        <f t="shared" si="50"/>
        <v>225</v>
      </c>
      <c r="S310" s="2" t="e">
        <f ca="1">[1]!SUMSTRING(M310:N310,"#")</f>
        <v>#NAME?</v>
      </c>
      <c r="T310" s="2" t="e">
        <f ca="1">[1]!SUMSTRING(O310:P310,"#")</f>
        <v>#NAME?</v>
      </c>
      <c r="U310" s="2" t="e">
        <f ca="1">IF(Q310&lt;&gt;0,[1]!SUMSTRING(Q310:R310,"#"),"")</f>
        <v>#NAME?</v>
      </c>
      <c r="V310" s="6" t="e">
        <f ca="1">[1]!SUMSTRING(S310:U310,"|")</f>
        <v>#NAME?</v>
      </c>
      <c r="W310" s="2" t="str">
        <f t="shared" si="53"/>
        <v/>
      </c>
      <c r="X310" s="2" t="str">
        <f t="shared" si="51"/>
        <v/>
      </c>
      <c r="Y310" s="2" t="str">
        <f t="shared" si="52"/>
        <v/>
      </c>
      <c r="Z310" s="7" t="e">
        <f ca="1">IF(W310&lt;&gt;0,[1]!SUMSTRING(W310:Y310,"#"),"")</f>
        <v>#NAME?</v>
      </c>
    </row>
    <row r="311" spans="1:26" x14ac:dyDescent="0.3">
      <c r="A311" s="2">
        <f t="shared" si="54"/>
        <v>10</v>
      </c>
      <c r="B311" s="2">
        <f t="shared" si="55"/>
        <v>6016</v>
      </c>
      <c r="C311" s="2" t="s">
        <v>93</v>
      </c>
      <c r="D311" s="2">
        <v>205</v>
      </c>
      <c r="E311" s="2" t="s">
        <v>109</v>
      </c>
      <c r="F311" s="2">
        <v>250</v>
      </c>
      <c r="G311" s="2" t="s">
        <v>107</v>
      </c>
      <c r="H311" s="2">
        <f t="shared" si="56"/>
        <v>250</v>
      </c>
      <c r="M311" s="2">
        <f t="shared" si="45"/>
        <v>2</v>
      </c>
      <c r="N311" s="2">
        <f t="shared" si="46"/>
        <v>205</v>
      </c>
      <c r="O311" s="2">
        <f t="shared" si="47"/>
        <v>59</v>
      </c>
      <c r="P311" s="2">
        <f t="shared" si="48"/>
        <v>250</v>
      </c>
      <c r="Q311" s="2">
        <f t="shared" si="49"/>
        <v>66</v>
      </c>
      <c r="R311" s="2">
        <f t="shared" si="50"/>
        <v>250</v>
      </c>
      <c r="S311" s="2" t="e">
        <f ca="1">[1]!SUMSTRING(M311:N311,"#")</f>
        <v>#NAME?</v>
      </c>
      <c r="T311" s="2" t="e">
        <f ca="1">[1]!SUMSTRING(O311:P311,"#")</f>
        <v>#NAME?</v>
      </c>
      <c r="U311" s="2" t="e">
        <f ca="1">IF(Q311&lt;&gt;0,[1]!SUMSTRING(Q311:R311,"#"),"")</f>
        <v>#NAME?</v>
      </c>
      <c r="V311" s="6" t="e">
        <f ca="1">[1]!SUMSTRING(S311:U311,"|")</f>
        <v>#NAME?</v>
      </c>
      <c r="W311" s="2" t="str">
        <f t="shared" si="53"/>
        <v/>
      </c>
      <c r="X311" s="2" t="str">
        <f t="shared" si="51"/>
        <v/>
      </c>
      <c r="Y311" s="2" t="str">
        <f t="shared" si="52"/>
        <v/>
      </c>
      <c r="Z311" s="7" t="e">
        <f ca="1">IF(W311&lt;&gt;0,[1]!SUMSTRING(W311:Y311,"#"),"")</f>
        <v>#NAME?</v>
      </c>
    </row>
    <row r="312" spans="1:26" x14ac:dyDescent="0.3">
      <c r="A312" s="2">
        <f t="shared" si="54"/>
        <v>11</v>
      </c>
      <c r="B312" s="2">
        <f t="shared" si="55"/>
        <v>6016</v>
      </c>
      <c r="C312" s="2" t="s">
        <v>93</v>
      </c>
      <c r="D312" s="2">
        <v>226</v>
      </c>
      <c r="E312" s="2" t="s">
        <v>109</v>
      </c>
      <c r="F312" s="2">
        <v>275</v>
      </c>
      <c r="G312" s="2" t="s">
        <v>107</v>
      </c>
      <c r="H312" s="2">
        <f t="shared" si="56"/>
        <v>275</v>
      </c>
      <c r="I312" s="2" t="s">
        <v>100</v>
      </c>
      <c r="J312" s="2" t="s">
        <v>111</v>
      </c>
      <c r="K312" s="2">
        <v>500</v>
      </c>
      <c r="M312" s="2">
        <f t="shared" si="45"/>
        <v>2</v>
      </c>
      <c r="N312" s="2">
        <f t="shared" si="46"/>
        <v>226</v>
      </c>
      <c r="O312" s="2">
        <f t="shared" si="47"/>
        <v>59</v>
      </c>
      <c r="P312" s="2">
        <f t="shared" si="48"/>
        <v>275</v>
      </c>
      <c r="Q312" s="2">
        <f t="shared" si="49"/>
        <v>66</v>
      </c>
      <c r="R312" s="2">
        <f t="shared" si="50"/>
        <v>275</v>
      </c>
      <c r="S312" s="2" t="e">
        <f ca="1">[1]!SUMSTRING(M312:N312,"#")</f>
        <v>#NAME?</v>
      </c>
      <c r="T312" s="2" t="e">
        <f ca="1">[1]!SUMSTRING(O312:P312,"#")</f>
        <v>#NAME?</v>
      </c>
      <c r="U312" s="2" t="e">
        <f ca="1">IF(Q312&lt;&gt;0,[1]!SUMSTRING(Q312:R312,"#"),"")</f>
        <v>#NAME?</v>
      </c>
      <c r="V312" s="6" t="e">
        <f ca="1">[1]!SUMSTRING(S312:U312,"|")</f>
        <v>#NAME?</v>
      </c>
      <c r="W312" s="2">
        <f t="shared" si="53"/>
        <v>4</v>
      </c>
      <c r="X312" s="2">
        <f t="shared" si="51"/>
        <v>5</v>
      </c>
      <c r="Y312" s="2">
        <f t="shared" si="52"/>
        <v>500</v>
      </c>
      <c r="Z312" s="7" t="e">
        <f ca="1">IF(W312&lt;&gt;0,[1]!SUMSTRING(W312:Y312,"#"),"")</f>
        <v>#NAME?</v>
      </c>
    </row>
    <row r="313" spans="1:26" x14ac:dyDescent="0.3">
      <c r="A313" s="2">
        <f t="shared" si="54"/>
        <v>12</v>
      </c>
      <c r="B313" s="2">
        <f t="shared" si="55"/>
        <v>6016</v>
      </c>
      <c r="C313" s="2" t="s">
        <v>93</v>
      </c>
      <c r="D313" s="2">
        <v>247</v>
      </c>
      <c r="E313" s="2" t="s">
        <v>109</v>
      </c>
      <c r="F313" s="2">
        <v>300</v>
      </c>
      <c r="G313" s="2" t="s">
        <v>107</v>
      </c>
      <c r="H313" s="2">
        <f t="shared" si="56"/>
        <v>300</v>
      </c>
      <c r="M313" s="2">
        <f t="shared" si="45"/>
        <v>2</v>
      </c>
      <c r="N313" s="2">
        <f t="shared" si="46"/>
        <v>247</v>
      </c>
      <c r="O313" s="2">
        <f t="shared" si="47"/>
        <v>59</v>
      </c>
      <c r="P313" s="2">
        <f t="shared" si="48"/>
        <v>300</v>
      </c>
      <c r="Q313" s="2">
        <f t="shared" si="49"/>
        <v>66</v>
      </c>
      <c r="R313" s="2">
        <f t="shared" si="50"/>
        <v>300</v>
      </c>
      <c r="S313" s="2" t="e">
        <f ca="1">[1]!SUMSTRING(M313:N313,"#")</f>
        <v>#NAME?</v>
      </c>
      <c r="T313" s="2" t="e">
        <f ca="1">[1]!SUMSTRING(O313:P313,"#")</f>
        <v>#NAME?</v>
      </c>
      <c r="U313" s="2" t="e">
        <f ca="1">IF(Q313&lt;&gt;0,[1]!SUMSTRING(Q313:R313,"#"),"")</f>
        <v>#NAME?</v>
      </c>
      <c r="V313" s="6" t="e">
        <f ca="1">[1]!SUMSTRING(S313:U313,"|")</f>
        <v>#NAME?</v>
      </c>
      <c r="W313" s="2" t="str">
        <f t="shared" si="53"/>
        <v/>
      </c>
      <c r="X313" s="2" t="str">
        <f t="shared" si="51"/>
        <v/>
      </c>
      <c r="Y313" s="2" t="str">
        <f t="shared" si="52"/>
        <v/>
      </c>
      <c r="Z313" s="7" t="e">
        <f ca="1">IF(W313&lt;&gt;0,[1]!SUMSTRING(W313:Y313,"#"),"")</f>
        <v>#NAME?</v>
      </c>
    </row>
    <row r="314" spans="1:26" x14ac:dyDescent="0.3">
      <c r="A314" s="2">
        <f t="shared" si="54"/>
        <v>13</v>
      </c>
      <c r="B314" s="2">
        <f t="shared" si="55"/>
        <v>6016</v>
      </c>
      <c r="C314" s="2" t="s">
        <v>93</v>
      </c>
      <c r="D314" s="2">
        <v>267</v>
      </c>
      <c r="E314" s="2" t="s">
        <v>109</v>
      </c>
      <c r="F314" s="2">
        <v>325</v>
      </c>
      <c r="G314" s="2" t="s">
        <v>107</v>
      </c>
      <c r="H314" s="2">
        <f t="shared" si="56"/>
        <v>325</v>
      </c>
      <c r="M314" s="2">
        <f t="shared" si="45"/>
        <v>2</v>
      </c>
      <c r="N314" s="2">
        <f t="shared" si="46"/>
        <v>267</v>
      </c>
      <c r="O314" s="2">
        <f t="shared" si="47"/>
        <v>59</v>
      </c>
      <c r="P314" s="2">
        <f t="shared" si="48"/>
        <v>325</v>
      </c>
      <c r="Q314" s="2">
        <f t="shared" si="49"/>
        <v>66</v>
      </c>
      <c r="R314" s="2">
        <f t="shared" si="50"/>
        <v>325</v>
      </c>
      <c r="S314" s="2" t="e">
        <f ca="1">[1]!SUMSTRING(M314:N314,"#")</f>
        <v>#NAME?</v>
      </c>
      <c r="T314" s="2" t="e">
        <f ca="1">[1]!SUMSTRING(O314:P314,"#")</f>
        <v>#NAME?</v>
      </c>
      <c r="U314" s="2" t="e">
        <f ca="1">IF(Q314&lt;&gt;0,[1]!SUMSTRING(Q314:R314,"#"),"")</f>
        <v>#NAME?</v>
      </c>
      <c r="V314" s="6" t="e">
        <f ca="1">[1]!SUMSTRING(S314:U314,"|")</f>
        <v>#NAME?</v>
      </c>
      <c r="W314" s="2" t="str">
        <f t="shared" si="53"/>
        <v/>
      </c>
      <c r="X314" s="2" t="str">
        <f t="shared" si="51"/>
        <v/>
      </c>
      <c r="Y314" s="2" t="str">
        <f t="shared" si="52"/>
        <v/>
      </c>
      <c r="Z314" s="7" t="e">
        <f ca="1">IF(W314&lt;&gt;0,[1]!SUMSTRING(W314:Y314,"#"),"")</f>
        <v>#NAME?</v>
      </c>
    </row>
    <row r="315" spans="1:26" x14ac:dyDescent="0.3">
      <c r="A315" s="2">
        <f t="shared" si="54"/>
        <v>14</v>
      </c>
      <c r="B315" s="2">
        <f t="shared" si="55"/>
        <v>6016</v>
      </c>
      <c r="C315" s="2" t="s">
        <v>93</v>
      </c>
      <c r="D315" s="2">
        <v>288</v>
      </c>
      <c r="E315" s="2" t="s">
        <v>109</v>
      </c>
      <c r="F315" s="2">
        <v>350</v>
      </c>
      <c r="G315" s="2" t="s">
        <v>107</v>
      </c>
      <c r="H315" s="2">
        <f t="shared" si="56"/>
        <v>350</v>
      </c>
      <c r="I315" s="2" t="s">
        <v>101</v>
      </c>
      <c r="J315" s="2" t="s">
        <v>111</v>
      </c>
      <c r="K315" s="2">
        <v>500</v>
      </c>
      <c r="M315" s="2">
        <f t="shared" si="45"/>
        <v>2</v>
      </c>
      <c r="N315" s="2">
        <f t="shared" si="46"/>
        <v>288</v>
      </c>
      <c r="O315" s="2">
        <f t="shared" si="47"/>
        <v>59</v>
      </c>
      <c r="P315" s="2">
        <f t="shared" si="48"/>
        <v>350</v>
      </c>
      <c r="Q315" s="2">
        <f t="shared" si="49"/>
        <v>66</v>
      </c>
      <c r="R315" s="2">
        <f t="shared" si="50"/>
        <v>350</v>
      </c>
      <c r="S315" s="2" t="e">
        <f ca="1">[1]!SUMSTRING(M315:N315,"#")</f>
        <v>#NAME?</v>
      </c>
      <c r="T315" s="2" t="e">
        <f ca="1">[1]!SUMSTRING(O315:P315,"#")</f>
        <v>#NAME?</v>
      </c>
      <c r="U315" s="2" t="e">
        <f ca="1">IF(Q315&lt;&gt;0,[1]!SUMSTRING(Q315:R315,"#"),"")</f>
        <v>#NAME?</v>
      </c>
      <c r="V315" s="6" t="e">
        <f ca="1">[1]!SUMSTRING(S315:U315,"|")</f>
        <v>#NAME?</v>
      </c>
      <c r="W315" s="2">
        <f t="shared" si="53"/>
        <v>2</v>
      </c>
      <c r="X315" s="2">
        <f t="shared" si="51"/>
        <v>5</v>
      </c>
      <c r="Y315" s="2">
        <f t="shared" si="52"/>
        <v>500</v>
      </c>
      <c r="Z315" s="7" t="e">
        <f ca="1">IF(W315&lt;&gt;0,[1]!SUMSTRING(W315:Y315,"#"),"")</f>
        <v>#NAME?</v>
      </c>
    </row>
    <row r="316" spans="1:26" x14ac:dyDescent="0.3">
      <c r="A316" s="2">
        <f t="shared" si="54"/>
        <v>15</v>
      </c>
      <c r="B316" s="2">
        <f t="shared" si="55"/>
        <v>6016</v>
      </c>
      <c r="C316" s="2" t="s">
        <v>93</v>
      </c>
      <c r="D316" s="2">
        <v>308</v>
      </c>
      <c r="E316" s="2" t="s">
        <v>109</v>
      </c>
      <c r="F316" s="2">
        <v>375</v>
      </c>
      <c r="G316" s="2" t="s">
        <v>107</v>
      </c>
      <c r="H316" s="2">
        <f t="shared" si="56"/>
        <v>375</v>
      </c>
      <c r="M316" s="2">
        <f t="shared" si="45"/>
        <v>2</v>
      </c>
      <c r="N316" s="2">
        <f t="shared" si="46"/>
        <v>308</v>
      </c>
      <c r="O316" s="2">
        <f t="shared" si="47"/>
        <v>59</v>
      </c>
      <c r="P316" s="2">
        <f t="shared" si="48"/>
        <v>375</v>
      </c>
      <c r="Q316" s="2">
        <f t="shared" si="49"/>
        <v>66</v>
      </c>
      <c r="R316" s="2">
        <f t="shared" si="50"/>
        <v>375</v>
      </c>
      <c r="S316" s="2" t="e">
        <f ca="1">[1]!SUMSTRING(M316:N316,"#")</f>
        <v>#NAME?</v>
      </c>
      <c r="T316" s="2" t="e">
        <f ca="1">[1]!SUMSTRING(O316:P316,"#")</f>
        <v>#NAME?</v>
      </c>
      <c r="U316" s="2" t="e">
        <f ca="1">IF(Q316&lt;&gt;0,[1]!SUMSTRING(Q316:R316,"#"),"")</f>
        <v>#NAME?</v>
      </c>
      <c r="V316" s="6" t="e">
        <f ca="1">[1]!SUMSTRING(S316:U316,"|")</f>
        <v>#NAME?</v>
      </c>
      <c r="W316" s="2" t="str">
        <f t="shared" si="53"/>
        <v/>
      </c>
      <c r="X316" s="2" t="str">
        <f t="shared" si="51"/>
        <v/>
      </c>
      <c r="Y316" s="2" t="str">
        <f t="shared" si="52"/>
        <v/>
      </c>
      <c r="Z316" s="7" t="e">
        <f ca="1">IF(W316&lt;&gt;0,[1]!SUMSTRING(W316:Y316,"#"),"")</f>
        <v>#NAME?</v>
      </c>
    </row>
    <row r="317" spans="1:26" x14ac:dyDescent="0.3">
      <c r="A317" s="2">
        <f t="shared" si="54"/>
        <v>16</v>
      </c>
      <c r="B317" s="2">
        <f t="shared" si="55"/>
        <v>6016</v>
      </c>
      <c r="C317" s="2" t="s">
        <v>93</v>
      </c>
      <c r="D317" s="2">
        <v>329</v>
      </c>
      <c r="E317" s="2" t="s">
        <v>109</v>
      </c>
      <c r="F317" s="2">
        <v>400</v>
      </c>
      <c r="G317" s="2" t="s">
        <v>107</v>
      </c>
      <c r="H317" s="2">
        <f t="shared" si="56"/>
        <v>400</v>
      </c>
      <c r="M317" s="2">
        <f t="shared" si="45"/>
        <v>2</v>
      </c>
      <c r="N317" s="2">
        <f t="shared" si="46"/>
        <v>329</v>
      </c>
      <c r="O317" s="2">
        <f t="shared" si="47"/>
        <v>59</v>
      </c>
      <c r="P317" s="2">
        <f t="shared" si="48"/>
        <v>400</v>
      </c>
      <c r="Q317" s="2">
        <f t="shared" si="49"/>
        <v>66</v>
      </c>
      <c r="R317" s="2">
        <f t="shared" si="50"/>
        <v>400</v>
      </c>
      <c r="S317" s="2" t="e">
        <f ca="1">[1]!SUMSTRING(M317:N317,"#")</f>
        <v>#NAME?</v>
      </c>
      <c r="T317" s="2" t="e">
        <f ca="1">[1]!SUMSTRING(O317:P317,"#")</f>
        <v>#NAME?</v>
      </c>
      <c r="U317" s="2" t="e">
        <f ca="1">IF(Q317&lt;&gt;0,[1]!SUMSTRING(Q317:R317,"#"),"")</f>
        <v>#NAME?</v>
      </c>
      <c r="V317" s="6" t="e">
        <f ca="1">[1]!SUMSTRING(S317:U317,"|")</f>
        <v>#NAME?</v>
      </c>
      <c r="W317" s="2" t="str">
        <f t="shared" si="53"/>
        <v/>
      </c>
      <c r="X317" s="2" t="str">
        <f t="shared" si="51"/>
        <v/>
      </c>
      <c r="Y317" s="2" t="str">
        <f t="shared" si="52"/>
        <v/>
      </c>
      <c r="Z317" s="7" t="e">
        <f ca="1">IF(W317&lt;&gt;0,[1]!SUMSTRING(W317:Y317,"#"),"")</f>
        <v>#NAME?</v>
      </c>
    </row>
    <row r="318" spans="1:26" x14ac:dyDescent="0.3">
      <c r="A318" s="2">
        <f t="shared" si="54"/>
        <v>17</v>
      </c>
      <c r="B318" s="2">
        <f t="shared" si="55"/>
        <v>6016</v>
      </c>
      <c r="C318" s="2" t="s">
        <v>93</v>
      </c>
      <c r="D318" s="2">
        <v>350</v>
      </c>
      <c r="E318" s="2" t="s">
        <v>109</v>
      </c>
      <c r="F318" s="2">
        <v>425</v>
      </c>
      <c r="G318" s="2" t="s">
        <v>107</v>
      </c>
      <c r="H318" s="2">
        <f t="shared" si="56"/>
        <v>425</v>
      </c>
      <c r="I318" s="2" t="s">
        <v>112</v>
      </c>
      <c r="J318" s="2" t="s">
        <v>111</v>
      </c>
      <c r="K318" s="2">
        <v>300</v>
      </c>
      <c r="M318" s="2">
        <f t="shared" si="45"/>
        <v>2</v>
      </c>
      <c r="N318" s="2">
        <f t="shared" si="46"/>
        <v>350</v>
      </c>
      <c r="O318" s="2">
        <f t="shared" si="47"/>
        <v>59</v>
      </c>
      <c r="P318" s="2">
        <f t="shared" si="48"/>
        <v>425</v>
      </c>
      <c r="Q318" s="2">
        <f t="shared" si="49"/>
        <v>66</v>
      </c>
      <c r="R318" s="2">
        <f t="shared" si="50"/>
        <v>425</v>
      </c>
      <c r="S318" s="2" t="e">
        <f ca="1">[1]!SUMSTRING(M318:N318,"#")</f>
        <v>#NAME?</v>
      </c>
      <c r="T318" s="2" t="e">
        <f ca="1">[1]!SUMSTRING(O318:P318,"#")</f>
        <v>#NAME?</v>
      </c>
      <c r="U318" s="2" t="e">
        <f ca="1">IF(Q318&lt;&gt;0,[1]!SUMSTRING(Q318:R318,"#"),"")</f>
        <v>#NAME?</v>
      </c>
      <c r="V318" s="6" t="e">
        <f ca="1">[1]!SUMSTRING(S318:U318,"|")</f>
        <v>#NAME?</v>
      </c>
      <c r="W318" s="2">
        <f t="shared" si="53"/>
        <v>1</v>
      </c>
      <c r="X318" s="2">
        <f t="shared" si="51"/>
        <v>5</v>
      </c>
      <c r="Y318" s="2">
        <f t="shared" si="52"/>
        <v>300</v>
      </c>
      <c r="Z318" s="7" t="e">
        <f ca="1">IF(W318&lt;&gt;0,[1]!SUMSTRING(W318:Y318,"#"),"")</f>
        <v>#NAME?</v>
      </c>
    </row>
    <row r="319" spans="1:26" x14ac:dyDescent="0.3">
      <c r="A319" s="2">
        <f t="shared" si="54"/>
        <v>18</v>
      </c>
      <c r="B319" s="2">
        <f t="shared" si="55"/>
        <v>6016</v>
      </c>
      <c r="C319" s="2" t="s">
        <v>93</v>
      </c>
      <c r="D319" s="2">
        <v>370</v>
      </c>
      <c r="E319" s="2" t="s">
        <v>109</v>
      </c>
      <c r="F319" s="2">
        <v>450</v>
      </c>
      <c r="G319" s="2" t="s">
        <v>107</v>
      </c>
      <c r="H319" s="2">
        <f t="shared" si="56"/>
        <v>450</v>
      </c>
      <c r="M319" s="2">
        <f t="shared" si="45"/>
        <v>2</v>
      </c>
      <c r="N319" s="2">
        <f t="shared" si="46"/>
        <v>370</v>
      </c>
      <c r="O319" s="2">
        <f t="shared" si="47"/>
        <v>59</v>
      </c>
      <c r="P319" s="2">
        <f t="shared" si="48"/>
        <v>450</v>
      </c>
      <c r="Q319" s="2">
        <f t="shared" si="49"/>
        <v>66</v>
      </c>
      <c r="R319" s="2">
        <f t="shared" si="50"/>
        <v>450</v>
      </c>
      <c r="S319" s="2" t="e">
        <f ca="1">[1]!SUMSTRING(M319:N319,"#")</f>
        <v>#NAME?</v>
      </c>
      <c r="T319" s="2" t="e">
        <f ca="1">[1]!SUMSTRING(O319:P319,"#")</f>
        <v>#NAME?</v>
      </c>
      <c r="U319" s="2" t="e">
        <f ca="1">IF(Q319&lt;&gt;0,[1]!SUMSTRING(Q319:R319,"#"),"")</f>
        <v>#NAME?</v>
      </c>
      <c r="V319" s="6" t="e">
        <f ca="1">[1]!SUMSTRING(S319:U319,"|")</f>
        <v>#NAME?</v>
      </c>
      <c r="W319" s="2" t="str">
        <f t="shared" si="53"/>
        <v/>
      </c>
      <c r="X319" s="2" t="str">
        <f t="shared" si="51"/>
        <v/>
      </c>
      <c r="Y319" s="2" t="str">
        <f t="shared" si="52"/>
        <v/>
      </c>
      <c r="Z319" s="7" t="e">
        <f ca="1">IF(W319&lt;&gt;0,[1]!SUMSTRING(W319:Y319,"#"),"")</f>
        <v>#NAME?</v>
      </c>
    </row>
    <row r="320" spans="1:26" x14ac:dyDescent="0.3">
      <c r="A320" s="2">
        <f t="shared" si="54"/>
        <v>19</v>
      </c>
      <c r="B320" s="2">
        <f t="shared" si="55"/>
        <v>6016</v>
      </c>
      <c r="C320" s="2" t="s">
        <v>93</v>
      </c>
      <c r="D320" s="2">
        <v>391</v>
      </c>
      <c r="E320" s="2" t="s">
        <v>109</v>
      </c>
      <c r="F320" s="2">
        <v>475</v>
      </c>
      <c r="G320" s="2" t="s">
        <v>107</v>
      </c>
      <c r="H320" s="2">
        <f t="shared" si="56"/>
        <v>475</v>
      </c>
      <c r="M320" s="2">
        <f t="shared" si="45"/>
        <v>2</v>
      </c>
      <c r="N320" s="2">
        <f t="shared" si="46"/>
        <v>391</v>
      </c>
      <c r="O320" s="2">
        <f t="shared" si="47"/>
        <v>59</v>
      </c>
      <c r="P320" s="2">
        <f t="shared" si="48"/>
        <v>475</v>
      </c>
      <c r="Q320" s="2">
        <f t="shared" si="49"/>
        <v>66</v>
      </c>
      <c r="R320" s="2">
        <f t="shared" si="50"/>
        <v>475</v>
      </c>
      <c r="S320" s="2" t="e">
        <f ca="1">[1]!SUMSTRING(M320:N320,"#")</f>
        <v>#NAME?</v>
      </c>
      <c r="T320" s="2" t="e">
        <f ca="1">[1]!SUMSTRING(O320:P320,"#")</f>
        <v>#NAME?</v>
      </c>
      <c r="U320" s="2" t="e">
        <f ca="1">IF(Q320&lt;&gt;0,[1]!SUMSTRING(Q320:R320,"#"),"")</f>
        <v>#NAME?</v>
      </c>
      <c r="V320" s="6" t="e">
        <f ca="1">[1]!SUMSTRING(S320:U320,"|")</f>
        <v>#NAME?</v>
      </c>
      <c r="W320" s="2" t="str">
        <f t="shared" si="53"/>
        <v/>
      </c>
      <c r="X320" s="2" t="str">
        <f t="shared" si="51"/>
        <v/>
      </c>
      <c r="Y320" s="2" t="str">
        <f t="shared" si="52"/>
        <v/>
      </c>
      <c r="Z320" s="7" t="e">
        <f ca="1">IF(W320&lt;&gt;0,[1]!SUMSTRING(W320:Y320,"#"),"")</f>
        <v>#NAME?</v>
      </c>
    </row>
    <row r="321" spans="1:26" x14ac:dyDescent="0.3">
      <c r="A321" s="2">
        <f t="shared" si="54"/>
        <v>20</v>
      </c>
      <c r="B321" s="2">
        <f t="shared" si="55"/>
        <v>6016</v>
      </c>
      <c r="C321" s="2" t="s">
        <v>93</v>
      </c>
      <c r="D321" s="2">
        <v>411</v>
      </c>
      <c r="E321" s="2" t="s">
        <v>109</v>
      </c>
      <c r="F321" s="2">
        <v>500</v>
      </c>
      <c r="G321" s="2" t="s">
        <v>107</v>
      </c>
      <c r="H321" s="2">
        <f t="shared" si="56"/>
        <v>500</v>
      </c>
      <c r="I321" s="2" t="s">
        <v>113</v>
      </c>
      <c r="J321" s="2" t="s">
        <v>111</v>
      </c>
      <c r="K321" s="2">
        <v>300</v>
      </c>
      <c r="M321" s="2">
        <f t="shared" si="45"/>
        <v>2</v>
      </c>
      <c r="N321" s="2">
        <f t="shared" si="46"/>
        <v>411</v>
      </c>
      <c r="O321" s="2">
        <f t="shared" si="47"/>
        <v>59</v>
      </c>
      <c r="P321" s="2">
        <f t="shared" si="48"/>
        <v>500</v>
      </c>
      <c r="Q321" s="2">
        <f t="shared" si="49"/>
        <v>66</v>
      </c>
      <c r="R321" s="2">
        <f t="shared" si="50"/>
        <v>500</v>
      </c>
      <c r="S321" s="2" t="e">
        <f ca="1">[1]!SUMSTRING(M321:N321,"#")</f>
        <v>#NAME?</v>
      </c>
      <c r="T321" s="2" t="e">
        <f ca="1">[1]!SUMSTRING(O321:P321,"#")</f>
        <v>#NAME?</v>
      </c>
      <c r="U321" s="2" t="e">
        <f ca="1">IF(Q321&lt;&gt;0,[1]!SUMSTRING(Q321:R321,"#"),"")</f>
        <v>#NAME?</v>
      </c>
      <c r="V321" s="6" t="e">
        <f ca="1">[1]!SUMSTRING(S321:U321,"|")</f>
        <v>#NAME?</v>
      </c>
      <c r="W321" s="2">
        <f t="shared" si="53"/>
        <v>4</v>
      </c>
      <c r="X321" s="2">
        <f t="shared" si="51"/>
        <v>5</v>
      </c>
      <c r="Y321" s="2">
        <f t="shared" si="52"/>
        <v>300</v>
      </c>
      <c r="Z321" s="7" t="e">
        <f ca="1">IF(W321&lt;&gt;0,[1]!SUMSTRING(W321:Y321,"#"),"")</f>
        <v>#NAME?</v>
      </c>
    </row>
    <row r="322" spans="1:26" x14ac:dyDescent="0.3">
      <c r="A322" s="2">
        <f t="shared" si="54"/>
        <v>1</v>
      </c>
      <c r="B322" s="2">
        <f t="shared" si="55"/>
        <v>6017</v>
      </c>
      <c r="C322" s="2" t="s">
        <v>85</v>
      </c>
      <c r="D322" s="2">
        <v>47</v>
      </c>
      <c r="E322" s="2" t="s">
        <v>92</v>
      </c>
      <c r="F322" s="2">
        <v>20</v>
      </c>
      <c r="G322" s="2" t="s">
        <v>106</v>
      </c>
      <c r="H322" s="2">
        <v>25</v>
      </c>
      <c r="M322" s="2">
        <f t="shared" si="45"/>
        <v>1</v>
      </c>
      <c r="N322" s="2">
        <f t="shared" si="46"/>
        <v>47</v>
      </c>
      <c r="O322" s="2">
        <f t="shared" si="47"/>
        <v>2</v>
      </c>
      <c r="P322" s="2">
        <f t="shared" si="48"/>
        <v>20</v>
      </c>
      <c r="Q322" s="2">
        <f t="shared" si="49"/>
        <v>66</v>
      </c>
      <c r="R322" s="2">
        <f t="shared" si="50"/>
        <v>25</v>
      </c>
      <c r="S322" s="2" t="e">
        <f ca="1">[1]!SUMSTRING(M322:N322,"#")</f>
        <v>#NAME?</v>
      </c>
      <c r="T322" s="2" t="e">
        <f ca="1">[1]!SUMSTRING(O322:P322,"#")</f>
        <v>#NAME?</v>
      </c>
      <c r="U322" s="2" t="e">
        <f ca="1">IF(Q322&lt;&gt;0,[1]!SUMSTRING(Q322:R322,"#"),"")</f>
        <v>#NAME?</v>
      </c>
      <c r="V322" s="6" t="e">
        <f ca="1">[1]!SUMSTRING(S322:U322,"|")</f>
        <v>#NAME?</v>
      </c>
      <c r="W322" s="2" t="str">
        <f t="shared" si="53"/>
        <v/>
      </c>
      <c r="X322" s="2" t="str">
        <f t="shared" si="51"/>
        <v/>
      </c>
      <c r="Y322" s="2" t="str">
        <f t="shared" si="52"/>
        <v/>
      </c>
      <c r="Z322" s="7" t="e">
        <f ca="1">IF(W322&lt;&gt;0,[1]!SUMSTRING(W322:Y322,"#"),"")</f>
        <v>#NAME?</v>
      </c>
    </row>
    <row r="323" spans="1:26" x14ac:dyDescent="0.3">
      <c r="A323" s="2">
        <f t="shared" si="54"/>
        <v>2</v>
      </c>
      <c r="B323" s="2">
        <f t="shared" si="55"/>
        <v>6017</v>
      </c>
      <c r="C323" s="2" t="s">
        <v>85</v>
      </c>
      <c r="D323" s="2">
        <v>119</v>
      </c>
      <c r="E323" s="2" t="s">
        <v>92</v>
      </c>
      <c r="F323" s="2">
        <v>41</v>
      </c>
      <c r="G323" s="2" t="s">
        <v>106</v>
      </c>
      <c r="H323" s="2">
        <v>50</v>
      </c>
      <c r="I323" s="2" t="s">
        <v>97</v>
      </c>
      <c r="J323" s="2" t="s">
        <v>116</v>
      </c>
      <c r="K323" s="2">
        <v>1000</v>
      </c>
      <c r="M323" s="2">
        <f t="shared" ref="M323:M386" si="57">VLOOKUP(C323,$AB:$AC,2,0)</f>
        <v>1</v>
      </c>
      <c r="N323" s="2">
        <f t="shared" ref="N323:N386" si="58">D323</f>
        <v>119</v>
      </c>
      <c r="O323" s="2">
        <f t="shared" ref="O323:O386" si="59">VLOOKUP(E323,$AB:$AC,2,0)</f>
        <v>2</v>
      </c>
      <c r="P323" s="2">
        <f t="shared" ref="P323:P386" si="60">F323</f>
        <v>41</v>
      </c>
      <c r="Q323" s="2">
        <f t="shared" ref="Q323:Q386" si="61">IF(G323&lt;&gt;0,VLOOKUP(G323,$AB:$AC,2,0),"")</f>
        <v>66</v>
      </c>
      <c r="R323" s="2">
        <f t="shared" ref="R323:R386" si="62">IF(H323&lt;&gt;0,H323,"")</f>
        <v>50</v>
      </c>
      <c r="S323" s="2" t="e">
        <f ca="1">[1]!SUMSTRING(M323:N323,"#")</f>
        <v>#NAME?</v>
      </c>
      <c r="T323" s="2" t="e">
        <f ca="1">[1]!SUMSTRING(O323:P323,"#")</f>
        <v>#NAME?</v>
      </c>
      <c r="U323" s="2" t="e">
        <f ca="1">IF(Q323&lt;&gt;0,[1]!SUMSTRING(Q323:R323,"#"),"")</f>
        <v>#NAME?</v>
      </c>
      <c r="V323" s="6" t="e">
        <f ca="1">[1]!SUMSTRING(S323:U323,"|")</f>
        <v>#NAME?</v>
      </c>
      <c r="W323" s="2">
        <f t="shared" si="53"/>
        <v>1</v>
      </c>
      <c r="X323" s="2">
        <f t="shared" ref="X323:X386" si="63">IF(J323&lt;&gt;0,VLOOKUP(J323,$AB:$AC,2,0),"")</f>
        <v>58</v>
      </c>
      <c r="Y323" s="2">
        <f t="shared" ref="Y323:Y386" si="64">IF(K323&lt;&gt;0,K323,"")</f>
        <v>1000</v>
      </c>
      <c r="Z323" s="7" t="e">
        <f ca="1">IF(W323&lt;&gt;0,[1]!SUMSTRING(W323:Y323,"#"),"")</f>
        <v>#NAME?</v>
      </c>
    </row>
    <row r="324" spans="1:26" x14ac:dyDescent="0.3">
      <c r="A324" s="2">
        <f t="shared" si="54"/>
        <v>3</v>
      </c>
      <c r="B324" s="2">
        <f t="shared" si="55"/>
        <v>6017</v>
      </c>
      <c r="C324" s="2" t="s">
        <v>85</v>
      </c>
      <c r="D324" s="2">
        <v>214</v>
      </c>
      <c r="E324" s="2" t="s">
        <v>92</v>
      </c>
      <c r="F324" s="2">
        <v>61</v>
      </c>
      <c r="G324" s="2" t="s">
        <v>106</v>
      </c>
      <c r="H324" s="2">
        <v>75</v>
      </c>
      <c r="M324" s="2">
        <f t="shared" si="57"/>
        <v>1</v>
      </c>
      <c r="N324" s="2">
        <f t="shared" si="58"/>
        <v>214</v>
      </c>
      <c r="O324" s="2">
        <f t="shared" si="59"/>
        <v>2</v>
      </c>
      <c r="P324" s="2">
        <f t="shared" si="60"/>
        <v>61</v>
      </c>
      <c r="Q324" s="2">
        <f t="shared" si="61"/>
        <v>66</v>
      </c>
      <c r="R324" s="2">
        <f t="shared" si="62"/>
        <v>75</v>
      </c>
      <c r="S324" s="2" t="e">
        <f ca="1">[1]!SUMSTRING(M324:N324,"#")</f>
        <v>#NAME?</v>
      </c>
      <c r="T324" s="2" t="e">
        <f ca="1">[1]!SUMSTRING(O324:P324,"#")</f>
        <v>#NAME?</v>
      </c>
      <c r="U324" s="2" t="e">
        <f ca="1">IF(Q324&lt;&gt;0,[1]!SUMSTRING(Q324:R324,"#"),"")</f>
        <v>#NAME?</v>
      </c>
      <c r="V324" s="6" t="e">
        <f ca="1">[1]!SUMSTRING(S324:U324,"|")</f>
        <v>#NAME?</v>
      </c>
      <c r="W324" s="2" t="str">
        <f t="shared" ref="W324:W387" si="65">IF(I324&lt;&gt;0,VLOOKUP(I324,$AG$3:$AH$7,2,0),"")</f>
        <v/>
      </c>
      <c r="X324" s="2" t="str">
        <f t="shared" si="63"/>
        <v/>
      </c>
      <c r="Y324" s="2" t="str">
        <f t="shared" si="64"/>
        <v/>
      </c>
      <c r="Z324" s="7" t="e">
        <f ca="1">IF(W324&lt;&gt;0,[1]!SUMSTRING(W324:Y324,"#"),"")</f>
        <v>#NAME?</v>
      </c>
    </row>
    <row r="325" spans="1:26" x14ac:dyDescent="0.3">
      <c r="A325" s="2">
        <f t="shared" si="54"/>
        <v>4</v>
      </c>
      <c r="B325" s="2">
        <f t="shared" si="55"/>
        <v>6017</v>
      </c>
      <c r="C325" s="2" t="s">
        <v>85</v>
      </c>
      <c r="D325" s="2">
        <v>334</v>
      </c>
      <c r="E325" s="2" t="s">
        <v>92</v>
      </c>
      <c r="F325" s="2">
        <v>82</v>
      </c>
      <c r="G325" s="2" t="s">
        <v>106</v>
      </c>
      <c r="H325" s="2">
        <v>100</v>
      </c>
      <c r="M325" s="2">
        <f t="shared" si="57"/>
        <v>1</v>
      </c>
      <c r="N325" s="2">
        <f t="shared" si="58"/>
        <v>334</v>
      </c>
      <c r="O325" s="2">
        <f t="shared" si="59"/>
        <v>2</v>
      </c>
      <c r="P325" s="2">
        <f t="shared" si="60"/>
        <v>82</v>
      </c>
      <c r="Q325" s="2">
        <f t="shared" si="61"/>
        <v>66</v>
      </c>
      <c r="R325" s="2">
        <f t="shared" si="62"/>
        <v>100</v>
      </c>
      <c r="S325" s="2" t="e">
        <f ca="1">[1]!SUMSTRING(M325:N325,"#")</f>
        <v>#NAME?</v>
      </c>
      <c r="T325" s="2" t="e">
        <f ca="1">[1]!SUMSTRING(O325:P325,"#")</f>
        <v>#NAME?</v>
      </c>
      <c r="U325" s="2" t="e">
        <f ca="1">IF(Q325&lt;&gt;0,[1]!SUMSTRING(Q325:R325,"#"),"")</f>
        <v>#NAME?</v>
      </c>
      <c r="V325" s="6" t="e">
        <f ca="1">[1]!SUMSTRING(S325:U325,"|")</f>
        <v>#NAME?</v>
      </c>
      <c r="W325" s="2" t="str">
        <f t="shared" si="65"/>
        <v/>
      </c>
      <c r="X325" s="2" t="str">
        <f t="shared" si="63"/>
        <v/>
      </c>
      <c r="Y325" s="2" t="str">
        <f t="shared" si="64"/>
        <v/>
      </c>
      <c r="Z325" s="7" t="e">
        <f ca="1">IF(W325&lt;&gt;0,[1]!SUMSTRING(W325:Y325,"#"),"")</f>
        <v>#NAME?</v>
      </c>
    </row>
    <row r="326" spans="1:26" x14ac:dyDescent="0.3">
      <c r="A326" s="2">
        <f t="shared" si="54"/>
        <v>5</v>
      </c>
      <c r="B326" s="2">
        <f t="shared" si="55"/>
        <v>6017</v>
      </c>
      <c r="C326" s="2" t="s">
        <v>85</v>
      </c>
      <c r="D326" s="2">
        <v>477</v>
      </c>
      <c r="E326" s="2" t="s">
        <v>92</v>
      </c>
      <c r="F326" s="2">
        <v>102</v>
      </c>
      <c r="G326" s="2" t="s">
        <v>106</v>
      </c>
      <c r="H326" s="2">
        <v>125</v>
      </c>
      <c r="I326" s="2" t="s">
        <v>98</v>
      </c>
      <c r="J326" s="2" t="s">
        <v>116</v>
      </c>
      <c r="K326" s="2">
        <v>1000</v>
      </c>
      <c r="M326" s="2">
        <f t="shared" si="57"/>
        <v>1</v>
      </c>
      <c r="N326" s="2">
        <f t="shared" si="58"/>
        <v>477</v>
      </c>
      <c r="O326" s="2">
        <f t="shared" si="59"/>
        <v>2</v>
      </c>
      <c r="P326" s="2">
        <f t="shared" si="60"/>
        <v>102</v>
      </c>
      <c r="Q326" s="2">
        <f t="shared" si="61"/>
        <v>66</v>
      </c>
      <c r="R326" s="2">
        <f t="shared" si="62"/>
        <v>125</v>
      </c>
      <c r="S326" s="2" t="e">
        <f ca="1">[1]!SUMSTRING(M326:N326,"#")</f>
        <v>#NAME?</v>
      </c>
      <c r="T326" s="2" t="e">
        <f ca="1">[1]!SUMSTRING(O326:P326,"#")</f>
        <v>#NAME?</v>
      </c>
      <c r="U326" s="2" t="e">
        <f ca="1">IF(Q326&lt;&gt;0,[1]!SUMSTRING(Q326:R326,"#"),"")</f>
        <v>#NAME?</v>
      </c>
      <c r="V326" s="6" t="e">
        <f ca="1">[1]!SUMSTRING(S326:U326,"|")</f>
        <v>#NAME?</v>
      </c>
      <c r="W326" s="2">
        <f t="shared" si="65"/>
        <v>5</v>
      </c>
      <c r="X326" s="2">
        <f t="shared" si="63"/>
        <v>58</v>
      </c>
      <c r="Y326" s="2">
        <f t="shared" si="64"/>
        <v>1000</v>
      </c>
      <c r="Z326" s="7" t="e">
        <f ca="1">IF(W326&lt;&gt;0,[1]!SUMSTRING(W326:Y326,"#"),"")</f>
        <v>#NAME?</v>
      </c>
    </row>
    <row r="327" spans="1:26" x14ac:dyDescent="0.3">
      <c r="A327" s="2">
        <f t="shared" si="54"/>
        <v>6</v>
      </c>
      <c r="B327" s="2">
        <f t="shared" si="55"/>
        <v>6017</v>
      </c>
      <c r="C327" s="2" t="s">
        <v>85</v>
      </c>
      <c r="D327" s="2">
        <v>644</v>
      </c>
      <c r="E327" s="2" t="s">
        <v>92</v>
      </c>
      <c r="F327" s="2">
        <v>123</v>
      </c>
      <c r="G327" s="2" t="s">
        <v>106</v>
      </c>
      <c r="H327" s="2">
        <v>150</v>
      </c>
      <c r="M327" s="2">
        <f t="shared" si="57"/>
        <v>1</v>
      </c>
      <c r="N327" s="2">
        <f t="shared" si="58"/>
        <v>644</v>
      </c>
      <c r="O327" s="2">
        <f t="shared" si="59"/>
        <v>2</v>
      </c>
      <c r="P327" s="2">
        <f t="shared" si="60"/>
        <v>123</v>
      </c>
      <c r="Q327" s="2">
        <f t="shared" si="61"/>
        <v>66</v>
      </c>
      <c r="R327" s="2">
        <f t="shared" si="62"/>
        <v>150</v>
      </c>
      <c r="S327" s="2" t="e">
        <f ca="1">[1]!SUMSTRING(M327:N327,"#")</f>
        <v>#NAME?</v>
      </c>
      <c r="T327" s="2" t="e">
        <f ca="1">[1]!SUMSTRING(O327:P327,"#")</f>
        <v>#NAME?</v>
      </c>
      <c r="U327" s="2" t="e">
        <f ca="1">IF(Q327&lt;&gt;0,[1]!SUMSTRING(Q327:R327,"#"),"")</f>
        <v>#NAME?</v>
      </c>
      <c r="V327" s="6" t="e">
        <f ca="1">[1]!SUMSTRING(S327:U327,"|")</f>
        <v>#NAME?</v>
      </c>
      <c r="W327" s="2" t="str">
        <f t="shared" si="65"/>
        <v/>
      </c>
      <c r="X327" s="2" t="str">
        <f t="shared" si="63"/>
        <v/>
      </c>
      <c r="Y327" s="2" t="str">
        <f t="shared" si="64"/>
        <v/>
      </c>
      <c r="Z327" s="7" t="e">
        <f ca="1">IF(W327&lt;&gt;0,[1]!SUMSTRING(W327:Y327,"#"),"")</f>
        <v>#NAME?</v>
      </c>
    </row>
    <row r="328" spans="1:26" x14ac:dyDescent="0.3">
      <c r="A328" s="2">
        <f t="shared" si="54"/>
        <v>7</v>
      </c>
      <c r="B328" s="2">
        <f t="shared" si="55"/>
        <v>6017</v>
      </c>
      <c r="C328" s="2" t="s">
        <v>85</v>
      </c>
      <c r="D328" s="2">
        <v>835</v>
      </c>
      <c r="E328" s="2" t="s">
        <v>92</v>
      </c>
      <c r="F328" s="2">
        <v>144</v>
      </c>
      <c r="G328" s="2" t="s">
        <v>106</v>
      </c>
      <c r="H328" s="2">
        <v>175</v>
      </c>
      <c r="M328" s="2">
        <f t="shared" si="57"/>
        <v>1</v>
      </c>
      <c r="N328" s="2">
        <f t="shared" si="58"/>
        <v>835</v>
      </c>
      <c r="O328" s="2">
        <f t="shared" si="59"/>
        <v>2</v>
      </c>
      <c r="P328" s="2">
        <f t="shared" si="60"/>
        <v>144</v>
      </c>
      <c r="Q328" s="2">
        <f t="shared" si="61"/>
        <v>66</v>
      </c>
      <c r="R328" s="2">
        <f t="shared" si="62"/>
        <v>175</v>
      </c>
      <c r="S328" s="2" t="e">
        <f ca="1">[1]!SUMSTRING(M328:N328,"#")</f>
        <v>#NAME?</v>
      </c>
      <c r="T328" s="2" t="e">
        <f ca="1">[1]!SUMSTRING(O328:P328,"#")</f>
        <v>#NAME?</v>
      </c>
      <c r="U328" s="2" t="e">
        <f ca="1">IF(Q328&lt;&gt;0,[1]!SUMSTRING(Q328:R328,"#"),"")</f>
        <v>#NAME?</v>
      </c>
      <c r="V328" s="6" t="e">
        <f ca="1">[1]!SUMSTRING(S328:U328,"|")</f>
        <v>#NAME?</v>
      </c>
      <c r="W328" s="2" t="str">
        <f t="shared" si="65"/>
        <v/>
      </c>
      <c r="X328" s="2" t="str">
        <f t="shared" si="63"/>
        <v/>
      </c>
      <c r="Y328" s="2" t="str">
        <f t="shared" si="64"/>
        <v/>
      </c>
      <c r="Z328" s="7" t="e">
        <f ca="1">IF(W328&lt;&gt;0,[1]!SUMSTRING(W328:Y328,"#"),"")</f>
        <v>#NAME?</v>
      </c>
    </row>
    <row r="329" spans="1:26" x14ac:dyDescent="0.3">
      <c r="A329" s="2">
        <f t="shared" si="54"/>
        <v>8</v>
      </c>
      <c r="B329" s="2">
        <f t="shared" si="55"/>
        <v>6017</v>
      </c>
      <c r="C329" s="2" t="s">
        <v>85</v>
      </c>
      <c r="D329" s="2">
        <v>1050</v>
      </c>
      <c r="E329" s="2" t="s">
        <v>92</v>
      </c>
      <c r="F329" s="2">
        <v>164</v>
      </c>
      <c r="G329" s="2" t="s">
        <v>106</v>
      </c>
      <c r="H329" s="2">
        <v>200</v>
      </c>
      <c r="I329" s="2" t="s">
        <v>99</v>
      </c>
      <c r="J329" s="2" t="s">
        <v>116</v>
      </c>
      <c r="K329" s="2">
        <v>1000</v>
      </c>
      <c r="M329" s="2">
        <f t="shared" si="57"/>
        <v>1</v>
      </c>
      <c r="N329" s="2">
        <f t="shared" si="58"/>
        <v>1050</v>
      </c>
      <c r="O329" s="2">
        <f t="shared" si="59"/>
        <v>2</v>
      </c>
      <c r="P329" s="2">
        <f t="shared" si="60"/>
        <v>164</v>
      </c>
      <c r="Q329" s="2">
        <f t="shared" si="61"/>
        <v>66</v>
      </c>
      <c r="R329" s="2">
        <f t="shared" si="62"/>
        <v>200</v>
      </c>
      <c r="S329" s="2" t="e">
        <f ca="1">[1]!SUMSTRING(M329:N329,"#")</f>
        <v>#NAME?</v>
      </c>
      <c r="T329" s="2" t="e">
        <f ca="1">[1]!SUMSTRING(O329:P329,"#")</f>
        <v>#NAME?</v>
      </c>
      <c r="U329" s="2" t="e">
        <f ca="1">IF(Q329&lt;&gt;0,[1]!SUMSTRING(Q329:R329,"#"),"")</f>
        <v>#NAME?</v>
      </c>
      <c r="V329" s="6" t="e">
        <f ca="1">[1]!SUMSTRING(S329:U329,"|")</f>
        <v>#NAME?</v>
      </c>
      <c r="W329" s="2">
        <f t="shared" si="65"/>
        <v>3</v>
      </c>
      <c r="X329" s="2">
        <f t="shared" si="63"/>
        <v>58</v>
      </c>
      <c r="Y329" s="2">
        <f t="shared" si="64"/>
        <v>1000</v>
      </c>
      <c r="Z329" s="7" t="e">
        <f ca="1">IF(W329&lt;&gt;0,[1]!SUMSTRING(W329:Y329,"#"),"")</f>
        <v>#NAME?</v>
      </c>
    </row>
    <row r="330" spans="1:26" x14ac:dyDescent="0.3">
      <c r="A330" s="2">
        <f t="shared" si="54"/>
        <v>9</v>
      </c>
      <c r="B330" s="2">
        <f t="shared" si="55"/>
        <v>6017</v>
      </c>
      <c r="C330" s="2" t="s">
        <v>85</v>
      </c>
      <c r="D330" s="2">
        <v>1289</v>
      </c>
      <c r="E330" s="2" t="s">
        <v>92</v>
      </c>
      <c r="F330" s="2">
        <v>185</v>
      </c>
      <c r="G330" s="2" t="s">
        <v>106</v>
      </c>
      <c r="H330" s="2">
        <v>225</v>
      </c>
      <c r="M330" s="2">
        <f t="shared" si="57"/>
        <v>1</v>
      </c>
      <c r="N330" s="2">
        <f t="shared" si="58"/>
        <v>1289</v>
      </c>
      <c r="O330" s="2">
        <f t="shared" si="59"/>
        <v>2</v>
      </c>
      <c r="P330" s="2">
        <f t="shared" si="60"/>
        <v>185</v>
      </c>
      <c r="Q330" s="2">
        <f t="shared" si="61"/>
        <v>66</v>
      </c>
      <c r="R330" s="2">
        <f t="shared" si="62"/>
        <v>225</v>
      </c>
      <c r="S330" s="2" t="e">
        <f ca="1">[1]!SUMSTRING(M330:N330,"#")</f>
        <v>#NAME?</v>
      </c>
      <c r="T330" s="2" t="e">
        <f ca="1">[1]!SUMSTRING(O330:P330,"#")</f>
        <v>#NAME?</v>
      </c>
      <c r="U330" s="2" t="e">
        <f ca="1">IF(Q330&lt;&gt;0,[1]!SUMSTRING(Q330:R330,"#"),"")</f>
        <v>#NAME?</v>
      </c>
      <c r="V330" s="6" t="e">
        <f ca="1">[1]!SUMSTRING(S330:U330,"|")</f>
        <v>#NAME?</v>
      </c>
      <c r="W330" s="2" t="str">
        <f t="shared" si="65"/>
        <v/>
      </c>
      <c r="X330" s="2" t="str">
        <f t="shared" si="63"/>
        <v/>
      </c>
      <c r="Y330" s="2" t="str">
        <f t="shared" si="64"/>
        <v/>
      </c>
      <c r="Z330" s="7" t="e">
        <f ca="1">IF(W330&lt;&gt;0,[1]!SUMSTRING(W330:Y330,"#"),"")</f>
        <v>#NAME?</v>
      </c>
    </row>
    <row r="331" spans="1:26" x14ac:dyDescent="0.3">
      <c r="A331" s="2">
        <f t="shared" si="54"/>
        <v>10</v>
      </c>
      <c r="B331" s="2">
        <f t="shared" si="55"/>
        <v>6017</v>
      </c>
      <c r="C331" s="2" t="s">
        <v>85</v>
      </c>
      <c r="D331" s="2">
        <v>1551</v>
      </c>
      <c r="E331" s="2" t="s">
        <v>92</v>
      </c>
      <c r="F331" s="2">
        <v>205</v>
      </c>
      <c r="G331" s="2" t="s">
        <v>106</v>
      </c>
      <c r="H331" s="2">
        <v>250</v>
      </c>
      <c r="M331" s="2">
        <f t="shared" si="57"/>
        <v>1</v>
      </c>
      <c r="N331" s="2">
        <f t="shared" si="58"/>
        <v>1551</v>
      </c>
      <c r="O331" s="2">
        <f t="shared" si="59"/>
        <v>2</v>
      </c>
      <c r="P331" s="2">
        <f t="shared" si="60"/>
        <v>205</v>
      </c>
      <c r="Q331" s="2">
        <f t="shared" si="61"/>
        <v>66</v>
      </c>
      <c r="R331" s="2">
        <f t="shared" si="62"/>
        <v>250</v>
      </c>
      <c r="S331" s="2" t="e">
        <f ca="1">[1]!SUMSTRING(M331:N331,"#")</f>
        <v>#NAME?</v>
      </c>
      <c r="T331" s="2" t="e">
        <f ca="1">[1]!SUMSTRING(O331:P331,"#")</f>
        <v>#NAME?</v>
      </c>
      <c r="U331" s="2" t="e">
        <f ca="1">IF(Q331&lt;&gt;0,[1]!SUMSTRING(Q331:R331,"#"),"")</f>
        <v>#NAME?</v>
      </c>
      <c r="V331" s="6" t="e">
        <f ca="1">[1]!SUMSTRING(S331:U331,"|")</f>
        <v>#NAME?</v>
      </c>
      <c r="W331" s="2" t="str">
        <f t="shared" si="65"/>
        <v/>
      </c>
      <c r="X331" s="2" t="str">
        <f t="shared" si="63"/>
        <v/>
      </c>
      <c r="Y331" s="2" t="str">
        <f t="shared" si="64"/>
        <v/>
      </c>
      <c r="Z331" s="7" t="e">
        <f ca="1">IF(W331&lt;&gt;0,[1]!SUMSTRING(W331:Y331,"#"),"")</f>
        <v>#NAME?</v>
      </c>
    </row>
    <row r="332" spans="1:26" x14ac:dyDescent="0.3">
      <c r="A332" s="2">
        <f t="shared" si="54"/>
        <v>11</v>
      </c>
      <c r="B332" s="2">
        <f t="shared" si="55"/>
        <v>6017</v>
      </c>
      <c r="C332" s="2" t="s">
        <v>85</v>
      </c>
      <c r="D332" s="2">
        <v>1838</v>
      </c>
      <c r="E332" s="2" t="s">
        <v>92</v>
      </c>
      <c r="F332" s="2">
        <v>226</v>
      </c>
      <c r="G332" s="2" t="s">
        <v>106</v>
      </c>
      <c r="H332" s="2">
        <v>275</v>
      </c>
      <c r="I332" s="2" t="s">
        <v>100</v>
      </c>
      <c r="J332" s="2" t="s">
        <v>116</v>
      </c>
      <c r="K332" s="2">
        <v>1000</v>
      </c>
      <c r="M332" s="2">
        <f t="shared" si="57"/>
        <v>1</v>
      </c>
      <c r="N332" s="2">
        <f t="shared" si="58"/>
        <v>1838</v>
      </c>
      <c r="O332" s="2">
        <f t="shared" si="59"/>
        <v>2</v>
      </c>
      <c r="P332" s="2">
        <f t="shared" si="60"/>
        <v>226</v>
      </c>
      <c r="Q332" s="2">
        <f t="shared" si="61"/>
        <v>66</v>
      </c>
      <c r="R332" s="2">
        <f t="shared" si="62"/>
        <v>275</v>
      </c>
      <c r="S332" s="2" t="e">
        <f ca="1">[1]!SUMSTRING(M332:N332,"#")</f>
        <v>#NAME?</v>
      </c>
      <c r="T332" s="2" t="e">
        <f ca="1">[1]!SUMSTRING(O332:P332,"#")</f>
        <v>#NAME?</v>
      </c>
      <c r="U332" s="2" t="e">
        <f ca="1">IF(Q332&lt;&gt;0,[1]!SUMSTRING(Q332:R332,"#"),"")</f>
        <v>#NAME?</v>
      </c>
      <c r="V332" s="6" t="e">
        <f ca="1">[1]!SUMSTRING(S332:U332,"|")</f>
        <v>#NAME?</v>
      </c>
      <c r="W332" s="2">
        <f t="shared" si="65"/>
        <v>4</v>
      </c>
      <c r="X332" s="2">
        <f t="shared" si="63"/>
        <v>58</v>
      </c>
      <c r="Y332" s="2">
        <f t="shared" si="64"/>
        <v>1000</v>
      </c>
      <c r="Z332" s="7" t="e">
        <f ca="1">IF(W332&lt;&gt;0,[1]!SUMSTRING(W332:Y332,"#"),"")</f>
        <v>#NAME?</v>
      </c>
    </row>
    <row r="333" spans="1:26" x14ac:dyDescent="0.3">
      <c r="A333" s="2">
        <f t="shared" si="54"/>
        <v>12</v>
      </c>
      <c r="B333" s="2">
        <f t="shared" si="55"/>
        <v>6017</v>
      </c>
      <c r="C333" s="2" t="s">
        <v>85</v>
      </c>
      <c r="D333" s="2">
        <v>2148</v>
      </c>
      <c r="E333" s="2" t="s">
        <v>92</v>
      </c>
      <c r="F333" s="2">
        <v>247</v>
      </c>
      <c r="G333" s="2" t="s">
        <v>106</v>
      </c>
      <c r="H333" s="2">
        <v>300</v>
      </c>
      <c r="M333" s="2">
        <f t="shared" si="57"/>
        <v>1</v>
      </c>
      <c r="N333" s="2">
        <f t="shared" si="58"/>
        <v>2148</v>
      </c>
      <c r="O333" s="2">
        <f t="shared" si="59"/>
        <v>2</v>
      </c>
      <c r="P333" s="2">
        <f t="shared" si="60"/>
        <v>247</v>
      </c>
      <c r="Q333" s="2">
        <f t="shared" si="61"/>
        <v>66</v>
      </c>
      <c r="R333" s="2">
        <f t="shared" si="62"/>
        <v>300</v>
      </c>
      <c r="S333" s="2" t="e">
        <f ca="1">[1]!SUMSTRING(M333:N333,"#")</f>
        <v>#NAME?</v>
      </c>
      <c r="T333" s="2" t="e">
        <f ca="1">[1]!SUMSTRING(O333:P333,"#")</f>
        <v>#NAME?</v>
      </c>
      <c r="U333" s="2" t="e">
        <f ca="1">IF(Q333&lt;&gt;0,[1]!SUMSTRING(Q333:R333,"#"),"")</f>
        <v>#NAME?</v>
      </c>
      <c r="V333" s="6" t="e">
        <f ca="1">[1]!SUMSTRING(S333:U333,"|")</f>
        <v>#NAME?</v>
      </c>
      <c r="W333" s="2" t="str">
        <f t="shared" si="65"/>
        <v/>
      </c>
      <c r="X333" s="2" t="str">
        <f t="shared" si="63"/>
        <v/>
      </c>
      <c r="Y333" s="2" t="str">
        <f t="shared" si="64"/>
        <v/>
      </c>
      <c r="Z333" s="7" t="e">
        <f ca="1">IF(W333&lt;&gt;0,[1]!SUMSTRING(W333:Y333,"#"),"")</f>
        <v>#NAME?</v>
      </c>
    </row>
    <row r="334" spans="1:26" x14ac:dyDescent="0.3">
      <c r="A334" s="2">
        <f t="shared" si="54"/>
        <v>13</v>
      </c>
      <c r="B334" s="2">
        <f t="shared" si="55"/>
        <v>6017</v>
      </c>
      <c r="C334" s="2" t="s">
        <v>85</v>
      </c>
      <c r="D334" s="2">
        <v>2482</v>
      </c>
      <c r="E334" s="2" t="s">
        <v>92</v>
      </c>
      <c r="F334" s="2">
        <v>267</v>
      </c>
      <c r="G334" s="2" t="s">
        <v>106</v>
      </c>
      <c r="H334" s="2">
        <v>325</v>
      </c>
      <c r="M334" s="2">
        <f t="shared" si="57"/>
        <v>1</v>
      </c>
      <c r="N334" s="2">
        <f t="shared" si="58"/>
        <v>2482</v>
      </c>
      <c r="O334" s="2">
        <f t="shared" si="59"/>
        <v>2</v>
      </c>
      <c r="P334" s="2">
        <f t="shared" si="60"/>
        <v>267</v>
      </c>
      <c r="Q334" s="2">
        <f t="shared" si="61"/>
        <v>66</v>
      </c>
      <c r="R334" s="2">
        <f t="shared" si="62"/>
        <v>325</v>
      </c>
      <c r="S334" s="2" t="e">
        <f ca="1">[1]!SUMSTRING(M334:N334,"#")</f>
        <v>#NAME?</v>
      </c>
      <c r="T334" s="2" t="e">
        <f ca="1">[1]!SUMSTRING(O334:P334,"#")</f>
        <v>#NAME?</v>
      </c>
      <c r="U334" s="2" t="e">
        <f ca="1">IF(Q334&lt;&gt;0,[1]!SUMSTRING(Q334:R334,"#"),"")</f>
        <v>#NAME?</v>
      </c>
      <c r="V334" s="6" t="e">
        <f ca="1">[1]!SUMSTRING(S334:U334,"|")</f>
        <v>#NAME?</v>
      </c>
      <c r="W334" s="2" t="str">
        <f t="shared" si="65"/>
        <v/>
      </c>
      <c r="X334" s="2" t="str">
        <f t="shared" si="63"/>
        <v/>
      </c>
      <c r="Y334" s="2" t="str">
        <f t="shared" si="64"/>
        <v/>
      </c>
      <c r="Z334" s="7" t="e">
        <f ca="1">IF(W334&lt;&gt;0,[1]!SUMSTRING(W334:Y334,"#"),"")</f>
        <v>#NAME?</v>
      </c>
    </row>
    <row r="335" spans="1:26" x14ac:dyDescent="0.3">
      <c r="A335" s="2">
        <f t="shared" si="54"/>
        <v>14</v>
      </c>
      <c r="B335" s="2">
        <f t="shared" si="55"/>
        <v>6017</v>
      </c>
      <c r="C335" s="2" t="s">
        <v>85</v>
      </c>
      <c r="D335" s="2">
        <v>2840</v>
      </c>
      <c r="E335" s="2" t="s">
        <v>92</v>
      </c>
      <c r="F335" s="2">
        <v>288</v>
      </c>
      <c r="G335" s="2" t="s">
        <v>106</v>
      </c>
      <c r="H335" s="2">
        <v>350</v>
      </c>
      <c r="I335" s="2" t="s">
        <v>101</v>
      </c>
      <c r="J335" s="2" t="s">
        <v>116</v>
      </c>
      <c r="K335" s="2">
        <v>1000</v>
      </c>
      <c r="M335" s="2">
        <f t="shared" si="57"/>
        <v>1</v>
      </c>
      <c r="N335" s="2">
        <f t="shared" si="58"/>
        <v>2840</v>
      </c>
      <c r="O335" s="2">
        <f t="shared" si="59"/>
        <v>2</v>
      </c>
      <c r="P335" s="2">
        <f t="shared" si="60"/>
        <v>288</v>
      </c>
      <c r="Q335" s="2">
        <f t="shared" si="61"/>
        <v>66</v>
      </c>
      <c r="R335" s="2">
        <f t="shared" si="62"/>
        <v>350</v>
      </c>
      <c r="S335" s="2" t="e">
        <f ca="1">[1]!SUMSTRING(M335:N335,"#")</f>
        <v>#NAME?</v>
      </c>
      <c r="T335" s="2" t="e">
        <f ca="1">[1]!SUMSTRING(O335:P335,"#")</f>
        <v>#NAME?</v>
      </c>
      <c r="U335" s="2" t="e">
        <f ca="1">IF(Q335&lt;&gt;0,[1]!SUMSTRING(Q335:R335,"#"),"")</f>
        <v>#NAME?</v>
      </c>
      <c r="V335" s="6" t="e">
        <f ca="1">[1]!SUMSTRING(S335:U335,"|")</f>
        <v>#NAME?</v>
      </c>
      <c r="W335" s="2">
        <f t="shared" si="65"/>
        <v>2</v>
      </c>
      <c r="X335" s="2">
        <f t="shared" si="63"/>
        <v>58</v>
      </c>
      <c r="Y335" s="2">
        <f t="shared" si="64"/>
        <v>1000</v>
      </c>
      <c r="Z335" s="7" t="e">
        <f ca="1">IF(W335&lt;&gt;0,[1]!SUMSTRING(W335:Y335,"#"),"")</f>
        <v>#NAME?</v>
      </c>
    </row>
    <row r="336" spans="1:26" x14ac:dyDescent="0.3">
      <c r="A336" s="2">
        <f t="shared" si="54"/>
        <v>15</v>
      </c>
      <c r="B336" s="2">
        <f t="shared" si="55"/>
        <v>6017</v>
      </c>
      <c r="C336" s="2" t="s">
        <v>85</v>
      </c>
      <c r="D336" s="2">
        <v>3222</v>
      </c>
      <c r="E336" s="2" t="s">
        <v>92</v>
      </c>
      <c r="F336" s="2">
        <v>308</v>
      </c>
      <c r="G336" s="2" t="s">
        <v>106</v>
      </c>
      <c r="H336" s="2">
        <v>375</v>
      </c>
      <c r="M336" s="2">
        <f t="shared" si="57"/>
        <v>1</v>
      </c>
      <c r="N336" s="2">
        <f t="shared" si="58"/>
        <v>3222</v>
      </c>
      <c r="O336" s="2">
        <f t="shared" si="59"/>
        <v>2</v>
      </c>
      <c r="P336" s="2">
        <f t="shared" si="60"/>
        <v>308</v>
      </c>
      <c r="Q336" s="2">
        <f t="shared" si="61"/>
        <v>66</v>
      </c>
      <c r="R336" s="2">
        <f t="shared" si="62"/>
        <v>375</v>
      </c>
      <c r="S336" s="2" t="e">
        <f ca="1">[1]!SUMSTRING(M336:N336,"#")</f>
        <v>#NAME?</v>
      </c>
      <c r="T336" s="2" t="e">
        <f ca="1">[1]!SUMSTRING(O336:P336,"#")</f>
        <v>#NAME?</v>
      </c>
      <c r="U336" s="2" t="e">
        <f ca="1">IF(Q336&lt;&gt;0,[1]!SUMSTRING(Q336:R336,"#"),"")</f>
        <v>#NAME?</v>
      </c>
      <c r="V336" s="6" t="e">
        <f ca="1">[1]!SUMSTRING(S336:U336,"|")</f>
        <v>#NAME?</v>
      </c>
      <c r="W336" s="2" t="str">
        <f t="shared" si="65"/>
        <v/>
      </c>
      <c r="X336" s="2" t="str">
        <f t="shared" si="63"/>
        <v/>
      </c>
      <c r="Y336" s="2" t="str">
        <f t="shared" si="64"/>
        <v/>
      </c>
      <c r="Z336" s="7" t="e">
        <f ca="1">IF(W336&lt;&gt;0,[1]!SUMSTRING(W336:Y336,"#"),"")</f>
        <v>#NAME?</v>
      </c>
    </row>
    <row r="337" spans="1:26" x14ac:dyDescent="0.3">
      <c r="A337" s="2">
        <f t="shared" si="54"/>
        <v>16</v>
      </c>
      <c r="B337" s="2">
        <f t="shared" si="55"/>
        <v>6017</v>
      </c>
      <c r="C337" s="2" t="s">
        <v>85</v>
      </c>
      <c r="D337" s="2">
        <v>3628</v>
      </c>
      <c r="E337" s="2" t="s">
        <v>92</v>
      </c>
      <c r="F337" s="2">
        <v>329</v>
      </c>
      <c r="G337" s="2" t="s">
        <v>106</v>
      </c>
      <c r="H337" s="2">
        <v>400</v>
      </c>
      <c r="M337" s="2">
        <f t="shared" si="57"/>
        <v>1</v>
      </c>
      <c r="N337" s="2">
        <f t="shared" si="58"/>
        <v>3628</v>
      </c>
      <c r="O337" s="2">
        <f t="shared" si="59"/>
        <v>2</v>
      </c>
      <c r="P337" s="2">
        <f t="shared" si="60"/>
        <v>329</v>
      </c>
      <c r="Q337" s="2">
        <f t="shared" si="61"/>
        <v>66</v>
      </c>
      <c r="R337" s="2">
        <f t="shared" si="62"/>
        <v>400</v>
      </c>
      <c r="S337" s="2" t="e">
        <f ca="1">[1]!SUMSTRING(M337:N337,"#")</f>
        <v>#NAME?</v>
      </c>
      <c r="T337" s="2" t="e">
        <f ca="1">[1]!SUMSTRING(O337:P337,"#")</f>
        <v>#NAME?</v>
      </c>
      <c r="U337" s="2" t="e">
        <f ca="1">IF(Q337&lt;&gt;0,[1]!SUMSTRING(Q337:R337,"#"),"")</f>
        <v>#NAME?</v>
      </c>
      <c r="V337" s="6" t="e">
        <f ca="1">[1]!SUMSTRING(S337:U337,"|")</f>
        <v>#NAME?</v>
      </c>
      <c r="W337" s="2" t="str">
        <f t="shared" si="65"/>
        <v/>
      </c>
      <c r="X337" s="2" t="str">
        <f t="shared" si="63"/>
        <v/>
      </c>
      <c r="Y337" s="2" t="str">
        <f t="shared" si="64"/>
        <v/>
      </c>
      <c r="Z337" s="7" t="e">
        <f ca="1">IF(W337&lt;&gt;0,[1]!SUMSTRING(W337:Y337,"#"),"")</f>
        <v>#NAME?</v>
      </c>
    </row>
    <row r="338" spans="1:26" x14ac:dyDescent="0.3">
      <c r="A338" s="2">
        <f t="shared" si="54"/>
        <v>17</v>
      </c>
      <c r="B338" s="2">
        <f t="shared" si="55"/>
        <v>6017</v>
      </c>
      <c r="C338" s="2" t="s">
        <v>85</v>
      </c>
      <c r="D338" s="2">
        <v>4057</v>
      </c>
      <c r="E338" s="2" t="s">
        <v>92</v>
      </c>
      <c r="F338" s="2">
        <v>350</v>
      </c>
      <c r="G338" s="2" t="s">
        <v>106</v>
      </c>
      <c r="H338" s="2">
        <v>425</v>
      </c>
      <c r="I338" s="2" t="s">
        <v>112</v>
      </c>
      <c r="J338" s="2" t="s">
        <v>116</v>
      </c>
      <c r="K338" s="2">
        <v>500</v>
      </c>
      <c r="M338" s="2">
        <f t="shared" si="57"/>
        <v>1</v>
      </c>
      <c r="N338" s="2">
        <f t="shared" si="58"/>
        <v>4057</v>
      </c>
      <c r="O338" s="2">
        <f t="shared" si="59"/>
        <v>2</v>
      </c>
      <c r="P338" s="2">
        <f t="shared" si="60"/>
        <v>350</v>
      </c>
      <c r="Q338" s="2">
        <f t="shared" si="61"/>
        <v>66</v>
      </c>
      <c r="R338" s="2">
        <f t="shared" si="62"/>
        <v>425</v>
      </c>
      <c r="S338" s="2" t="e">
        <f ca="1">[1]!SUMSTRING(M338:N338,"#")</f>
        <v>#NAME?</v>
      </c>
      <c r="T338" s="2" t="e">
        <f ca="1">[1]!SUMSTRING(O338:P338,"#")</f>
        <v>#NAME?</v>
      </c>
      <c r="U338" s="2" t="e">
        <f ca="1">IF(Q338&lt;&gt;0,[1]!SUMSTRING(Q338:R338,"#"),"")</f>
        <v>#NAME?</v>
      </c>
      <c r="V338" s="6" t="e">
        <f ca="1">[1]!SUMSTRING(S338:U338,"|")</f>
        <v>#NAME?</v>
      </c>
      <c r="W338" s="2">
        <f t="shared" si="65"/>
        <v>1</v>
      </c>
      <c r="X338" s="2">
        <f t="shared" si="63"/>
        <v>58</v>
      </c>
      <c r="Y338" s="2">
        <f t="shared" si="64"/>
        <v>500</v>
      </c>
      <c r="Z338" s="7" t="e">
        <f ca="1">IF(W338&lt;&gt;0,[1]!SUMSTRING(W338:Y338,"#"),"")</f>
        <v>#NAME?</v>
      </c>
    </row>
    <row r="339" spans="1:26" x14ac:dyDescent="0.3">
      <c r="A339" s="2">
        <f t="shared" si="54"/>
        <v>18</v>
      </c>
      <c r="B339" s="2">
        <f t="shared" si="55"/>
        <v>6017</v>
      </c>
      <c r="C339" s="2" t="s">
        <v>85</v>
      </c>
      <c r="D339" s="2">
        <v>4511</v>
      </c>
      <c r="E339" s="2" t="s">
        <v>92</v>
      </c>
      <c r="F339" s="2">
        <v>370</v>
      </c>
      <c r="G339" s="2" t="s">
        <v>106</v>
      </c>
      <c r="H339" s="2">
        <v>450</v>
      </c>
      <c r="M339" s="2">
        <f t="shared" si="57"/>
        <v>1</v>
      </c>
      <c r="N339" s="2">
        <f t="shared" si="58"/>
        <v>4511</v>
      </c>
      <c r="O339" s="2">
        <f t="shared" si="59"/>
        <v>2</v>
      </c>
      <c r="P339" s="2">
        <f t="shared" si="60"/>
        <v>370</v>
      </c>
      <c r="Q339" s="2">
        <f t="shared" si="61"/>
        <v>66</v>
      </c>
      <c r="R339" s="2">
        <f t="shared" si="62"/>
        <v>450</v>
      </c>
      <c r="S339" s="2" t="e">
        <f ca="1">[1]!SUMSTRING(M339:N339,"#")</f>
        <v>#NAME?</v>
      </c>
      <c r="T339" s="2" t="e">
        <f ca="1">[1]!SUMSTRING(O339:P339,"#")</f>
        <v>#NAME?</v>
      </c>
      <c r="U339" s="2" t="e">
        <f ca="1">IF(Q339&lt;&gt;0,[1]!SUMSTRING(Q339:R339,"#"),"")</f>
        <v>#NAME?</v>
      </c>
      <c r="V339" s="6" t="e">
        <f ca="1">[1]!SUMSTRING(S339:U339,"|")</f>
        <v>#NAME?</v>
      </c>
      <c r="W339" s="2" t="str">
        <f t="shared" si="65"/>
        <v/>
      </c>
      <c r="X339" s="2" t="str">
        <f t="shared" si="63"/>
        <v/>
      </c>
      <c r="Y339" s="2" t="str">
        <f t="shared" si="64"/>
        <v/>
      </c>
      <c r="Z339" s="7" t="e">
        <f ca="1">IF(W339&lt;&gt;0,[1]!SUMSTRING(W339:Y339,"#"),"")</f>
        <v>#NAME?</v>
      </c>
    </row>
    <row r="340" spans="1:26" x14ac:dyDescent="0.3">
      <c r="A340" s="2">
        <f t="shared" si="54"/>
        <v>19</v>
      </c>
      <c r="B340" s="2">
        <f t="shared" si="55"/>
        <v>6017</v>
      </c>
      <c r="C340" s="2" t="s">
        <v>85</v>
      </c>
      <c r="D340" s="2">
        <v>4988</v>
      </c>
      <c r="E340" s="2" t="s">
        <v>92</v>
      </c>
      <c r="F340" s="2">
        <v>391</v>
      </c>
      <c r="G340" s="2" t="s">
        <v>106</v>
      </c>
      <c r="H340" s="2">
        <v>475</v>
      </c>
      <c r="M340" s="2">
        <f t="shared" si="57"/>
        <v>1</v>
      </c>
      <c r="N340" s="2">
        <f t="shared" si="58"/>
        <v>4988</v>
      </c>
      <c r="O340" s="2">
        <f t="shared" si="59"/>
        <v>2</v>
      </c>
      <c r="P340" s="2">
        <f t="shared" si="60"/>
        <v>391</v>
      </c>
      <c r="Q340" s="2">
        <f t="shared" si="61"/>
        <v>66</v>
      </c>
      <c r="R340" s="2">
        <f t="shared" si="62"/>
        <v>475</v>
      </c>
      <c r="S340" s="2" t="e">
        <f ca="1">[1]!SUMSTRING(M340:N340,"#")</f>
        <v>#NAME?</v>
      </c>
      <c r="T340" s="2" t="e">
        <f ca="1">[1]!SUMSTRING(O340:P340,"#")</f>
        <v>#NAME?</v>
      </c>
      <c r="U340" s="2" t="e">
        <f ca="1">IF(Q340&lt;&gt;0,[1]!SUMSTRING(Q340:R340,"#"),"")</f>
        <v>#NAME?</v>
      </c>
      <c r="V340" s="6" t="e">
        <f ca="1">[1]!SUMSTRING(S340:U340,"|")</f>
        <v>#NAME?</v>
      </c>
      <c r="W340" s="2" t="str">
        <f t="shared" si="65"/>
        <v/>
      </c>
      <c r="X340" s="2" t="str">
        <f t="shared" si="63"/>
        <v/>
      </c>
      <c r="Y340" s="2" t="str">
        <f t="shared" si="64"/>
        <v/>
      </c>
      <c r="Z340" s="7" t="e">
        <f ca="1">IF(W340&lt;&gt;0,[1]!SUMSTRING(W340:Y340,"#"),"")</f>
        <v>#NAME?</v>
      </c>
    </row>
    <row r="341" spans="1:26" x14ac:dyDescent="0.3">
      <c r="A341" s="2">
        <f t="shared" si="54"/>
        <v>20</v>
      </c>
      <c r="B341" s="2">
        <f t="shared" si="55"/>
        <v>6017</v>
      </c>
      <c r="C341" s="2" t="s">
        <v>85</v>
      </c>
      <c r="D341" s="2">
        <v>5490</v>
      </c>
      <c r="E341" s="2" t="s">
        <v>92</v>
      </c>
      <c r="F341" s="2">
        <v>411</v>
      </c>
      <c r="G341" s="2" t="s">
        <v>106</v>
      </c>
      <c r="H341" s="2">
        <v>500</v>
      </c>
      <c r="I341" s="2" t="s">
        <v>114</v>
      </c>
      <c r="J341" s="2" t="s">
        <v>116</v>
      </c>
      <c r="K341" s="2">
        <v>500</v>
      </c>
      <c r="M341" s="2">
        <f t="shared" si="57"/>
        <v>1</v>
      </c>
      <c r="N341" s="2">
        <f t="shared" si="58"/>
        <v>5490</v>
      </c>
      <c r="O341" s="2">
        <f t="shared" si="59"/>
        <v>2</v>
      </c>
      <c r="P341" s="2">
        <f t="shared" si="60"/>
        <v>411</v>
      </c>
      <c r="Q341" s="2">
        <f t="shared" si="61"/>
        <v>66</v>
      </c>
      <c r="R341" s="2">
        <f t="shared" si="62"/>
        <v>500</v>
      </c>
      <c r="S341" s="2" t="e">
        <f ca="1">[1]!SUMSTRING(M341:N341,"#")</f>
        <v>#NAME?</v>
      </c>
      <c r="T341" s="2" t="e">
        <f ca="1">[1]!SUMSTRING(O341:P341,"#")</f>
        <v>#NAME?</v>
      </c>
      <c r="U341" s="2" t="e">
        <f ca="1">IF(Q341&lt;&gt;0,[1]!SUMSTRING(Q341:R341,"#"),"")</f>
        <v>#NAME?</v>
      </c>
      <c r="V341" s="6" t="e">
        <f ca="1">[1]!SUMSTRING(S341:U341,"|")</f>
        <v>#NAME?</v>
      </c>
      <c r="W341" s="2">
        <f t="shared" si="65"/>
        <v>5</v>
      </c>
      <c r="X341" s="2">
        <f t="shared" si="63"/>
        <v>58</v>
      </c>
      <c r="Y341" s="2">
        <f t="shared" si="64"/>
        <v>500</v>
      </c>
      <c r="Z341" s="7" t="e">
        <f ca="1">IF(W341&lt;&gt;0,[1]!SUMSTRING(W341:Y341,"#"),"")</f>
        <v>#NAME?</v>
      </c>
    </row>
    <row r="342" spans="1:26" x14ac:dyDescent="0.3">
      <c r="A342" s="2">
        <f t="shared" si="54"/>
        <v>1</v>
      </c>
      <c r="B342" s="2">
        <f t="shared" si="55"/>
        <v>6018</v>
      </c>
      <c r="C342" s="2" t="s">
        <v>85</v>
      </c>
      <c r="D342" s="2">
        <v>47</v>
      </c>
      <c r="E342" s="2" t="s">
        <v>90</v>
      </c>
      <c r="F342" s="4">
        <v>40</v>
      </c>
      <c r="G342" s="2" t="s">
        <v>108</v>
      </c>
      <c r="H342" s="2">
        <v>25</v>
      </c>
      <c r="M342" s="2">
        <f t="shared" si="57"/>
        <v>1</v>
      </c>
      <c r="N342" s="2">
        <f t="shared" si="58"/>
        <v>47</v>
      </c>
      <c r="O342" s="2">
        <f t="shared" si="59"/>
        <v>3</v>
      </c>
      <c r="P342" s="2">
        <f t="shared" si="60"/>
        <v>40</v>
      </c>
      <c r="Q342" s="2">
        <f t="shared" si="61"/>
        <v>59</v>
      </c>
      <c r="R342" s="2">
        <f t="shared" si="62"/>
        <v>25</v>
      </c>
      <c r="S342" s="2" t="e">
        <f ca="1">[1]!SUMSTRING(M342:N342,"#")</f>
        <v>#NAME?</v>
      </c>
      <c r="T342" s="2" t="e">
        <f ca="1">[1]!SUMSTRING(O342:P342,"#")</f>
        <v>#NAME?</v>
      </c>
      <c r="U342" s="2" t="e">
        <f ca="1">IF(Q342&lt;&gt;0,[1]!SUMSTRING(Q342:R342,"#"),"")</f>
        <v>#NAME?</v>
      </c>
      <c r="V342" s="6" t="e">
        <f ca="1">[1]!SUMSTRING(S342:U342,"|")</f>
        <v>#NAME?</v>
      </c>
      <c r="W342" s="2" t="str">
        <f t="shared" si="65"/>
        <v/>
      </c>
      <c r="X342" s="2" t="str">
        <f t="shared" si="63"/>
        <v/>
      </c>
      <c r="Y342" s="2" t="str">
        <f t="shared" si="64"/>
        <v/>
      </c>
      <c r="Z342" s="7" t="e">
        <f ca="1">IF(W342&lt;&gt;0,[1]!SUMSTRING(W342:Y342,"#"),"")</f>
        <v>#NAME?</v>
      </c>
    </row>
    <row r="343" spans="1:26" x14ac:dyDescent="0.3">
      <c r="A343" s="2">
        <f t="shared" ref="A343:A406" si="66">A323</f>
        <v>2</v>
      </c>
      <c r="B343" s="2">
        <f t="shared" ref="B343:B406" si="67">B323+1</f>
        <v>6018</v>
      </c>
      <c r="C343" s="2" t="s">
        <v>85</v>
      </c>
      <c r="D343" s="2">
        <v>119</v>
      </c>
      <c r="E343" s="2" t="s">
        <v>90</v>
      </c>
      <c r="F343" s="4">
        <v>82</v>
      </c>
      <c r="G343" s="2" t="s">
        <v>108</v>
      </c>
      <c r="H343" s="2">
        <v>50</v>
      </c>
      <c r="I343" s="2" t="s">
        <v>97</v>
      </c>
      <c r="J343" s="2" t="s">
        <v>117</v>
      </c>
      <c r="K343" s="2">
        <v>1000</v>
      </c>
      <c r="M343" s="2">
        <f t="shared" si="57"/>
        <v>1</v>
      </c>
      <c r="N343" s="2">
        <f t="shared" si="58"/>
        <v>119</v>
      </c>
      <c r="O343" s="2">
        <f t="shared" si="59"/>
        <v>3</v>
      </c>
      <c r="P343" s="2">
        <f t="shared" si="60"/>
        <v>82</v>
      </c>
      <c r="Q343" s="2">
        <f t="shared" si="61"/>
        <v>59</v>
      </c>
      <c r="R343" s="2">
        <f t="shared" si="62"/>
        <v>50</v>
      </c>
      <c r="S343" s="2" t="e">
        <f ca="1">[1]!SUMSTRING(M343:N343,"#")</f>
        <v>#NAME?</v>
      </c>
      <c r="T343" s="2" t="e">
        <f ca="1">[1]!SUMSTRING(O343:P343,"#")</f>
        <v>#NAME?</v>
      </c>
      <c r="U343" s="2" t="e">
        <f ca="1">IF(Q343&lt;&gt;0,[1]!SUMSTRING(Q343:R343,"#"),"")</f>
        <v>#NAME?</v>
      </c>
      <c r="V343" s="6" t="e">
        <f ca="1">[1]!SUMSTRING(S343:U343,"|")</f>
        <v>#NAME?</v>
      </c>
      <c r="W343" s="2">
        <f t="shared" si="65"/>
        <v>1</v>
      </c>
      <c r="X343" s="2">
        <f t="shared" si="63"/>
        <v>57</v>
      </c>
      <c r="Y343" s="2">
        <f t="shared" si="64"/>
        <v>1000</v>
      </c>
      <c r="Z343" s="7" t="e">
        <f ca="1">IF(W343&lt;&gt;0,[1]!SUMSTRING(W343:Y343,"#"),"")</f>
        <v>#NAME?</v>
      </c>
    </row>
    <row r="344" spans="1:26" x14ac:dyDescent="0.3">
      <c r="A344" s="2">
        <f t="shared" si="66"/>
        <v>3</v>
      </c>
      <c r="B344" s="2">
        <f t="shared" si="67"/>
        <v>6018</v>
      </c>
      <c r="C344" s="2" t="s">
        <v>85</v>
      </c>
      <c r="D344" s="2">
        <v>214</v>
      </c>
      <c r="E344" s="2" t="s">
        <v>90</v>
      </c>
      <c r="F344" s="4">
        <v>122</v>
      </c>
      <c r="G344" s="2" t="s">
        <v>108</v>
      </c>
      <c r="H344" s="2">
        <v>75</v>
      </c>
      <c r="M344" s="2">
        <f t="shared" si="57"/>
        <v>1</v>
      </c>
      <c r="N344" s="2">
        <f t="shared" si="58"/>
        <v>214</v>
      </c>
      <c r="O344" s="2">
        <f t="shared" si="59"/>
        <v>3</v>
      </c>
      <c r="P344" s="2">
        <f t="shared" si="60"/>
        <v>122</v>
      </c>
      <c r="Q344" s="2">
        <f t="shared" si="61"/>
        <v>59</v>
      </c>
      <c r="R344" s="2">
        <f t="shared" si="62"/>
        <v>75</v>
      </c>
      <c r="S344" s="2" t="e">
        <f ca="1">[1]!SUMSTRING(M344:N344,"#")</f>
        <v>#NAME?</v>
      </c>
      <c r="T344" s="2" t="e">
        <f ca="1">[1]!SUMSTRING(O344:P344,"#")</f>
        <v>#NAME?</v>
      </c>
      <c r="U344" s="2" t="e">
        <f ca="1">IF(Q344&lt;&gt;0,[1]!SUMSTRING(Q344:R344,"#"),"")</f>
        <v>#NAME?</v>
      </c>
      <c r="V344" s="6" t="e">
        <f ca="1">[1]!SUMSTRING(S344:U344,"|")</f>
        <v>#NAME?</v>
      </c>
      <c r="W344" s="2" t="str">
        <f t="shared" si="65"/>
        <v/>
      </c>
      <c r="X344" s="2" t="str">
        <f t="shared" si="63"/>
        <v/>
      </c>
      <c r="Y344" s="2" t="str">
        <f t="shared" si="64"/>
        <v/>
      </c>
      <c r="Z344" s="7" t="e">
        <f ca="1">IF(W344&lt;&gt;0,[1]!SUMSTRING(W344:Y344,"#"),"")</f>
        <v>#NAME?</v>
      </c>
    </row>
    <row r="345" spans="1:26" x14ac:dyDescent="0.3">
      <c r="A345" s="2">
        <f t="shared" si="66"/>
        <v>4</v>
      </c>
      <c r="B345" s="2">
        <f t="shared" si="67"/>
        <v>6018</v>
      </c>
      <c r="C345" s="2" t="s">
        <v>85</v>
      </c>
      <c r="D345" s="2">
        <v>334</v>
      </c>
      <c r="E345" s="2" t="s">
        <v>90</v>
      </c>
      <c r="F345" s="4">
        <v>164</v>
      </c>
      <c r="G345" s="2" t="s">
        <v>108</v>
      </c>
      <c r="H345" s="2">
        <v>100</v>
      </c>
      <c r="M345" s="2">
        <f t="shared" si="57"/>
        <v>1</v>
      </c>
      <c r="N345" s="2">
        <f t="shared" si="58"/>
        <v>334</v>
      </c>
      <c r="O345" s="2">
        <f t="shared" si="59"/>
        <v>3</v>
      </c>
      <c r="P345" s="2">
        <f t="shared" si="60"/>
        <v>164</v>
      </c>
      <c r="Q345" s="2">
        <f t="shared" si="61"/>
        <v>59</v>
      </c>
      <c r="R345" s="2">
        <f t="shared" si="62"/>
        <v>100</v>
      </c>
      <c r="S345" s="2" t="e">
        <f ca="1">[1]!SUMSTRING(M345:N345,"#")</f>
        <v>#NAME?</v>
      </c>
      <c r="T345" s="2" t="e">
        <f ca="1">[1]!SUMSTRING(O345:P345,"#")</f>
        <v>#NAME?</v>
      </c>
      <c r="U345" s="2" t="e">
        <f ca="1">IF(Q345&lt;&gt;0,[1]!SUMSTRING(Q345:R345,"#"),"")</f>
        <v>#NAME?</v>
      </c>
      <c r="V345" s="6" t="e">
        <f ca="1">[1]!SUMSTRING(S345:U345,"|")</f>
        <v>#NAME?</v>
      </c>
      <c r="W345" s="2" t="str">
        <f t="shared" si="65"/>
        <v/>
      </c>
      <c r="X345" s="2" t="str">
        <f t="shared" si="63"/>
        <v/>
      </c>
      <c r="Y345" s="2" t="str">
        <f t="shared" si="64"/>
        <v/>
      </c>
      <c r="Z345" s="7" t="e">
        <f ca="1">IF(W345&lt;&gt;0,[1]!SUMSTRING(W345:Y345,"#"),"")</f>
        <v>#NAME?</v>
      </c>
    </row>
    <row r="346" spans="1:26" x14ac:dyDescent="0.3">
      <c r="A346" s="2">
        <f t="shared" si="66"/>
        <v>5</v>
      </c>
      <c r="B346" s="2">
        <f t="shared" si="67"/>
        <v>6018</v>
      </c>
      <c r="C346" s="2" t="s">
        <v>85</v>
      </c>
      <c r="D346" s="2">
        <v>477</v>
      </c>
      <c r="E346" s="2" t="s">
        <v>90</v>
      </c>
      <c r="F346" s="4">
        <v>204</v>
      </c>
      <c r="G346" s="2" t="s">
        <v>108</v>
      </c>
      <c r="H346" s="2">
        <v>125</v>
      </c>
      <c r="I346" s="2" t="s">
        <v>98</v>
      </c>
      <c r="J346" s="2" t="s">
        <v>117</v>
      </c>
      <c r="K346" s="2">
        <v>1000</v>
      </c>
      <c r="M346" s="2">
        <f t="shared" si="57"/>
        <v>1</v>
      </c>
      <c r="N346" s="2">
        <f t="shared" si="58"/>
        <v>477</v>
      </c>
      <c r="O346" s="2">
        <f t="shared" si="59"/>
        <v>3</v>
      </c>
      <c r="P346" s="2">
        <f t="shared" si="60"/>
        <v>204</v>
      </c>
      <c r="Q346" s="2">
        <f t="shared" si="61"/>
        <v>59</v>
      </c>
      <c r="R346" s="2">
        <f t="shared" si="62"/>
        <v>125</v>
      </c>
      <c r="S346" s="2" t="e">
        <f ca="1">[1]!SUMSTRING(M346:N346,"#")</f>
        <v>#NAME?</v>
      </c>
      <c r="T346" s="2" t="e">
        <f ca="1">[1]!SUMSTRING(O346:P346,"#")</f>
        <v>#NAME?</v>
      </c>
      <c r="U346" s="2" t="e">
        <f ca="1">IF(Q346&lt;&gt;0,[1]!SUMSTRING(Q346:R346,"#"),"")</f>
        <v>#NAME?</v>
      </c>
      <c r="V346" s="6" t="e">
        <f ca="1">[1]!SUMSTRING(S346:U346,"|")</f>
        <v>#NAME?</v>
      </c>
      <c r="W346" s="2">
        <f t="shared" si="65"/>
        <v>5</v>
      </c>
      <c r="X346" s="2">
        <f t="shared" si="63"/>
        <v>57</v>
      </c>
      <c r="Y346" s="2">
        <f t="shared" si="64"/>
        <v>1000</v>
      </c>
      <c r="Z346" s="7" t="e">
        <f ca="1">IF(W346&lt;&gt;0,[1]!SUMSTRING(W346:Y346,"#"),"")</f>
        <v>#NAME?</v>
      </c>
    </row>
    <row r="347" spans="1:26" x14ac:dyDescent="0.3">
      <c r="A347" s="2">
        <f t="shared" si="66"/>
        <v>6</v>
      </c>
      <c r="B347" s="2">
        <f t="shared" si="67"/>
        <v>6018</v>
      </c>
      <c r="C347" s="2" t="s">
        <v>85</v>
      </c>
      <c r="D347" s="2">
        <v>644</v>
      </c>
      <c r="E347" s="2" t="s">
        <v>90</v>
      </c>
      <c r="F347" s="4">
        <v>246</v>
      </c>
      <c r="G347" s="2" t="s">
        <v>108</v>
      </c>
      <c r="H347" s="2">
        <v>150</v>
      </c>
      <c r="M347" s="2">
        <f t="shared" si="57"/>
        <v>1</v>
      </c>
      <c r="N347" s="2">
        <f t="shared" si="58"/>
        <v>644</v>
      </c>
      <c r="O347" s="2">
        <f t="shared" si="59"/>
        <v>3</v>
      </c>
      <c r="P347" s="2">
        <f t="shared" si="60"/>
        <v>246</v>
      </c>
      <c r="Q347" s="2">
        <f t="shared" si="61"/>
        <v>59</v>
      </c>
      <c r="R347" s="2">
        <f t="shared" si="62"/>
        <v>150</v>
      </c>
      <c r="S347" s="2" t="e">
        <f ca="1">[1]!SUMSTRING(M347:N347,"#")</f>
        <v>#NAME?</v>
      </c>
      <c r="T347" s="2" t="e">
        <f ca="1">[1]!SUMSTRING(O347:P347,"#")</f>
        <v>#NAME?</v>
      </c>
      <c r="U347" s="2" t="e">
        <f ca="1">IF(Q347&lt;&gt;0,[1]!SUMSTRING(Q347:R347,"#"),"")</f>
        <v>#NAME?</v>
      </c>
      <c r="V347" s="6" t="e">
        <f ca="1">[1]!SUMSTRING(S347:U347,"|")</f>
        <v>#NAME?</v>
      </c>
      <c r="W347" s="2" t="str">
        <f t="shared" si="65"/>
        <v/>
      </c>
      <c r="X347" s="2" t="str">
        <f t="shared" si="63"/>
        <v/>
      </c>
      <c r="Y347" s="2" t="str">
        <f t="shared" si="64"/>
        <v/>
      </c>
      <c r="Z347" s="7" t="e">
        <f ca="1">IF(W347&lt;&gt;0,[1]!SUMSTRING(W347:Y347,"#"),"")</f>
        <v>#NAME?</v>
      </c>
    </row>
    <row r="348" spans="1:26" x14ac:dyDescent="0.3">
      <c r="A348" s="2">
        <f t="shared" si="66"/>
        <v>7</v>
      </c>
      <c r="B348" s="2">
        <f t="shared" si="67"/>
        <v>6018</v>
      </c>
      <c r="C348" s="2" t="s">
        <v>85</v>
      </c>
      <c r="D348" s="2">
        <v>835</v>
      </c>
      <c r="E348" s="2" t="s">
        <v>90</v>
      </c>
      <c r="F348" s="4">
        <v>288</v>
      </c>
      <c r="G348" s="2" t="s">
        <v>108</v>
      </c>
      <c r="H348" s="2">
        <v>175</v>
      </c>
      <c r="M348" s="2">
        <f t="shared" si="57"/>
        <v>1</v>
      </c>
      <c r="N348" s="2">
        <f t="shared" si="58"/>
        <v>835</v>
      </c>
      <c r="O348" s="2">
        <f t="shared" si="59"/>
        <v>3</v>
      </c>
      <c r="P348" s="2">
        <f t="shared" si="60"/>
        <v>288</v>
      </c>
      <c r="Q348" s="2">
        <f t="shared" si="61"/>
        <v>59</v>
      </c>
      <c r="R348" s="2">
        <f t="shared" si="62"/>
        <v>175</v>
      </c>
      <c r="S348" s="2" t="e">
        <f ca="1">[1]!SUMSTRING(M348:N348,"#")</f>
        <v>#NAME?</v>
      </c>
      <c r="T348" s="2" t="e">
        <f ca="1">[1]!SUMSTRING(O348:P348,"#")</f>
        <v>#NAME?</v>
      </c>
      <c r="U348" s="2" t="e">
        <f ca="1">IF(Q348&lt;&gt;0,[1]!SUMSTRING(Q348:R348,"#"),"")</f>
        <v>#NAME?</v>
      </c>
      <c r="V348" s="6" t="e">
        <f ca="1">[1]!SUMSTRING(S348:U348,"|")</f>
        <v>#NAME?</v>
      </c>
      <c r="W348" s="2" t="str">
        <f t="shared" si="65"/>
        <v/>
      </c>
      <c r="X348" s="2" t="str">
        <f t="shared" si="63"/>
        <v/>
      </c>
      <c r="Y348" s="2" t="str">
        <f t="shared" si="64"/>
        <v/>
      </c>
      <c r="Z348" s="7" t="e">
        <f ca="1">IF(W348&lt;&gt;0,[1]!SUMSTRING(W348:Y348,"#"),"")</f>
        <v>#NAME?</v>
      </c>
    </row>
    <row r="349" spans="1:26" x14ac:dyDescent="0.3">
      <c r="A349" s="2">
        <f t="shared" si="66"/>
        <v>8</v>
      </c>
      <c r="B349" s="2">
        <f t="shared" si="67"/>
        <v>6018</v>
      </c>
      <c r="C349" s="2" t="s">
        <v>85</v>
      </c>
      <c r="D349" s="2">
        <v>1050</v>
      </c>
      <c r="E349" s="2" t="s">
        <v>90</v>
      </c>
      <c r="F349" s="4">
        <v>328</v>
      </c>
      <c r="G349" s="2" t="s">
        <v>108</v>
      </c>
      <c r="H349" s="2">
        <v>200</v>
      </c>
      <c r="I349" s="2" t="s">
        <v>99</v>
      </c>
      <c r="J349" s="2" t="s">
        <v>117</v>
      </c>
      <c r="K349" s="2">
        <v>1000</v>
      </c>
      <c r="M349" s="2">
        <f t="shared" si="57"/>
        <v>1</v>
      </c>
      <c r="N349" s="2">
        <f t="shared" si="58"/>
        <v>1050</v>
      </c>
      <c r="O349" s="2">
        <f t="shared" si="59"/>
        <v>3</v>
      </c>
      <c r="P349" s="2">
        <f t="shared" si="60"/>
        <v>328</v>
      </c>
      <c r="Q349" s="2">
        <f t="shared" si="61"/>
        <v>59</v>
      </c>
      <c r="R349" s="2">
        <f t="shared" si="62"/>
        <v>200</v>
      </c>
      <c r="S349" s="2" t="e">
        <f ca="1">[1]!SUMSTRING(M349:N349,"#")</f>
        <v>#NAME?</v>
      </c>
      <c r="T349" s="2" t="e">
        <f ca="1">[1]!SUMSTRING(O349:P349,"#")</f>
        <v>#NAME?</v>
      </c>
      <c r="U349" s="2" t="e">
        <f ca="1">IF(Q349&lt;&gt;0,[1]!SUMSTRING(Q349:R349,"#"),"")</f>
        <v>#NAME?</v>
      </c>
      <c r="V349" s="6" t="e">
        <f ca="1">[1]!SUMSTRING(S349:U349,"|")</f>
        <v>#NAME?</v>
      </c>
      <c r="W349" s="2">
        <f t="shared" si="65"/>
        <v>3</v>
      </c>
      <c r="X349" s="2">
        <f t="shared" si="63"/>
        <v>57</v>
      </c>
      <c r="Y349" s="2">
        <f t="shared" si="64"/>
        <v>1000</v>
      </c>
      <c r="Z349" s="7" t="e">
        <f ca="1">IF(W349&lt;&gt;0,[1]!SUMSTRING(W349:Y349,"#"),"")</f>
        <v>#NAME?</v>
      </c>
    </row>
    <row r="350" spans="1:26" x14ac:dyDescent="0.3">
      <c r="A350" s="2">
        <f t="shared" si="66"/>
        <v>9</v>
      </c>
      <c r="B350" s="2">
        <f t="shared" si="67"/>
        <v>6018</v>
      </c>
      <c r="C350" s="2" t="s">
        <v>85</v>
      </c>
      <c r="D350" s="2">
        <v>1289</v>
      </c>
      <c r="E350" s="2" t="s">
        <v>90</v>
      </c>
      <c r="F350" s="4">
        <v>370</v>
      </c>
      <c r="G350" s="2" t="s">
        <v>108</v>
      </c>
      <c r="H350" s="2">
        <v>225</v>
      </c>
      <c r="M350" s="2">
        <f t="shared" si="57"/>
        <v>1</v>
      </c>
      <c r="N350" s="2">
        <f t="shared" si="58"/>
        <v>1289</v>
      </c>
      <c r="O350" s="2">
        <f t="shared" si="59"/>
        <v>3</v>
      </c>
      <c r="P350" s="2">
        <f t="shared" si="60"/>
        <v>370</v>
      </c>
      <c r="Q350" s="2">
        <f t="shared" si="61"/>
        <v>59</v>
      </c>
      <c r="R350" s="2">
        <f t="shared" si="62"/>
        <v>225</v>
      </c>
      <c r="S350" s="2" t="e">
        <f ca="1">[1]!SUMSTRING(M350:N350,"#")</f>
        <v>#NAME?</v>
      </c>
      <c r="T350" s="2" t="e">
        <f ca="1">[1]!SUMSTRING(O350:P350,"#")</f>
        <v>#NAME?</v>
      </c>
      <c r="U350" s="2" t="e">
        <f ca="1">IF(Q350&lt;&gt;0,[1]!SUMSTRING(Q350:R350,"#"),"")</f>
        <v>#NAME?</v>
      </c>
      <c r="V350" s="6" t="e">
        <f ca="1">[1]!SUMSTRING(S350:U350,"|")</f>
        <v>#NAME?</v>
      </c>
      <c r="W350" s="2" t="str">
        <f t="shared" si="65"/>
        <v/>
      </c>
      <c r="X350" s="2" t="str">
        <f t="shared" si="63"/>
        <v/>
      </c>
      <c r="Y350" s="2" t="str">
        <f t="shared" si="64"/>
        <v/>
      </c>
      <c r="Z350" s="7" t="e">
        <f ca="1">IF(W350&lt;&gt;0,[1]!SUMSTRING(W350:Y350,"#"),"")</f>
        <v>#NAME?</v>
      </c>
    </row>
    <row r="351" spans="1:26" x14ac:dyDescent="0.3">
      <c r="A351" s="2">
        <f t="shared" si="66"/>
        <v>10</v>
      </c>
      <c r="B351" s="2">
        <f t="shared" si="67"/>
        <v>6018</v>
      </c>
      <c r="C351" s="2" t="s">
        <v>85</v>
      </c>
      <c r="D351" s="2">
        <v>1551</v>
      </c>
      <c r="E351" s="2" t="s">
        <v>90</v>
      </c>
      <c r="F351" s="4">
        <v>410</v>
      </c>
      <c r="G351" s="2" t="s">
        <v>108</v>
      </c>
      <c r="H351" s="2">
        <v>250</v>
      </c>
      <c r="M351" s="2">
        <f t="shared" si="57"/>
        <v>1</v>
      </c>
      <c r="N351" s="2">
        <f t="shared" si="58"/>
        <v>1551</v>
      </c>
      <c r="O351" s="2">
        <f t="shared" si="59"/>
        <v>3</v>
      </c>
      <c r="P351" s="2">
        <f t="shared" si="60"/>
        <v>410</v>
      </c>
      <c r="Q351" s="2">
        <f t="shared" si="61"/>
        <v>59</v>
      </c>
      <c r="R351" s="2">
        <f t="shared" si="62"/>
        <v>250</v>
      </c>
      <c r="S351" s="2" t="e">
        <f ca="1">[1]!SUMSTRING(M351:N351,"#")</f>
        <v>#NAME?</v>
      </c>
      <c r="T351" s="2" t="e">
        <f ca="1">[1]!SUMSTRING(O351:P351,"#")</f>
        <v>#NAME?</v>
      </c>
      <c r="U351" s="2" t="e">
        <f ca="1">IF(Q351&lt;&gt;0,[1]!SUMSTRING(Q351:R351,"#"),"")</f>
        <v>#NAME?</v>
      </c>
      <c r="V351" s="6" t="e">
        <f ca="1">[1]!SUMSTRING(S351:U351,"|")</f>
        <v>#NAME?</v>
      </c>
      <c r="W351" s="2" t="str">
        <f t="shared" si="65"/>
        <v/>
      </c>
      <c r="X351" s="2" t="str">
        <f t="shared" si="63"/>
        <v/>
      </c>
      <c r="Y351" s="2" t="str">
        <f t="shared" si="64"/>
        <v/>
      </c>
      <c r="Z351" s="7" t="e">
        <f ca="1">IF(W351&lt;&gt;0,[1]!SUMSTRING(W351:Y351,"#"),"")</f>
        <v>#NAME?</v>
      </c>
    </row>
    <row r="352" spans="1:26" x14ac:dyDescent="0.3">
      <c r="A352" s="2">
        <f t="shared" si="66"/>
        <v>11</v>
      </c>
      <c r="B352" s="2">
        <f t="shared" si="67"/>
        <v>6018</v>
      </c>
      <c r="C352" s="2" t="s">
        <v>85</v>
      </c>
      <c r="D352" s="2">
        <v>1838</v>
      </c>
      <c r="E352" s="2" t="s">
        <v>90</v>
      </c>
      <c r="F352" s="4">
        <v>452</v>
      </c>
      <c r="G352" s="2" t="s">
        <v>108</v>
      </c>
      <c r="H352" s="2">
        <v>275</v>
      </c>
      <c r="I352" s="2" t="s">
        <v>100</v>
      </c>
      <c r="J352" s="2" t="s">
        <v>117</v>
      </c>
      <c r="K352" s="2">
        <v>1000</v>
      </c>
      <c r="M352" s="2">
        <f t="shared" si="57"/>
        <v>1</v>
      </c>
      <c r="N352" s="2">
        <f t="shared" si="58"/>
        <v>1838</v>
      </c>
      <c r="O352" s="2">
        <f t="shared" si="59"/>
        <v>3</v>
      </c>
      <c r="P352" s="2">
        <f t="shared" si="60"/>
        <v>452</v>
      </c>
      <c r="Q352" s="2">
        <f t="shared" si="61"/>
        <v>59</v>
      </c>
      <c r="R352" s="2">
        <f t="shared" si="62"/>
        <v>275</v>
      </c>
      <c r="S352" s="2" t="e">
        <f ca="1">[1]!SUMSTRING(M352:N352,"#")</f>
        <v>#NAME?</v>
      </c>
      <c r="T352" s="2" t="e">
        <f ca="1">[1]!SUMSTRING(O352:P352,"#")</f>
        <v>#NAME?</v>
      </c>
      <c r="U352" s="2" t="e">
        <f ca="1">IF(Q352&lt;&gt;0,[1]!SUMSTRING(Q352:R352,"#"),"")</f>
        <v>#NAME?</v>
      </c>
      <c r="V352" s="6" t="e">
        <f ca="1">[1]!SUMSTRING(S352:U352,"|")</f>
        <v>#NAME?</v>
      </c>
      <c r="W352" s="2">
        <f t="shared" si="65"/>
        <v>4</v>
      </c>
      <c r="X352" s="2">
        <f t="shared" si="63"/>
        <v>57</v>
      </c>
      <c r="Y352" s="2">
        <f t="shared" si="64"/>
        <v>1000</v>
      </c>
      <c r="Z352" s="7" t="e">
        <f ca="1">IF(W352&lt;&gt;0,[1]!SUMSTRING(W352:Y352,"#"),"")</f>
        <v>#NAME?</v>
      </c>
    </row>
    <row r="353" spans="1:26" x14ac:dyDescent="0.3">
      <c r="A353" s="2">
        <f t="shared" si="66"/>
        <v>12</v>
      </c>
      <c r="B353" s="2">
        <f t="shared" si="67"/>
        <v>6018</v>
      </c>
      <c r="C353" s="2" t="s">
        <v>85</v>
      </c>
      <c r="D353" s="2">
        <v>2148</v>
      </c>
      <c r="E353" s="2" t="s">
        <v>90</v>
      </c>
      <c r="F353" s="4">
        <v>494</v>
      </c>
      <c r="G353" s="2" t="s">
        <v>108</v>
      </c>
      <c r="H353" s="2">
        <v>300</v>
      </c>
      <c r="M353" s="2">
        <f t="shared" si="57"/>
        <v>1</v>
      </c>
      <c r="N353" s="2">
        <f t="shared" si="58"/>
        <v>2148</v>
      </c>
      <c r="O353" s="2">
        <f t="shared" si="59"/>
        <v>3</v>
      </c>
      <c r="P353" s="2">
        <f t="shared" si="60"/>
        <v>494</v>
      </c>
      <c r="Q353" s="2">
        <f t="shared" si="61"/>
        <v>59</v>
      </c>
      <c r="R353" s="2">
        <f t="shared" si="62"/>
        <v>300</v>
      </c>
      <c r="S353" s="2" t="e">
        <f ca="1">[1]!SUMSTRING(M353:N353,"#")</f>
        <v>#NAME?</v>
      </c>
      <c r="T353" s="2" t="e">
        <f ca="1">[1]!SUMSTRING(O353:P353,"#")</f>
        <v>#NAME?</v>
      </c>
      <c r="U353" s="2" t="e">
        <f ca="1">IF(Q353&lt;&gt;0,[1]!SUMSTRING(Q353:R353,"#"),"")</f>
        <v>#NAME?</v>
      </c>
      <c r="V353" s="6" t="e">
        <f ca="1">[1]!SUMSTRING(S353:U353,"|")</f>
        <v>#NAME?</v>
      </c>
      <c r="W353" s="2" t="str">
        <f t="shared" si="65"/>
        <v/>
      </c>
      <c r="X353" s="2" t="str">
        <f t="shared" si="63"/>
        <v/>
      </c>
      <c r="Y353" s="2" t="str">
        <f t="shared" si="64"/>
        <v/>
      </c>
      <c r="Z353" s="7" t="e">
        <f ca="1">IF(W353&lt;&gt;0,[1]!SUMSTRING(W353:Y353,"#"),"")</f>
        <v>#NAME?</v>
      </c>
    </row>
    <row r="354" spans="1:26" x14ac:dyDescent="0.3">
      <c r="A354" s="2">
        <f t="shared" si="66"/>
        <v>13</v>
      </c>
      <c r="B354" s="2">
        <f t="shared" si="67"/>
        <v>6018</v>
      </c>
      <c r="C354" s="2" t="s">
        <v>85</v>
      </c>
      <c r="D354" s="2">
        <v>2482</v>
      </c>
      <c r="E354" s="2" t="s">
        <v>90</v>
      </c>
      <c r="F354" s="4">
        <v>534</v>
      </c>
      <c r="G354" s="2" t="s">
        <v>108</v>
      </c>
      <c r="H354" s="2">
        <v>325</v>
      </c>
      <c r="M354" s="2">
        <f t="shared" si="57"/>
        <v>1</v>
      </c>
      <c r="N354" s="2">
        <f t="shared" si="58"/>
        <v>2482</v>
      </c>
      <c r="O354" s="2">
        <f t="shared" si="59"/>
        <v>3</v>
      </c>
      <c r="P354" s="2">
        <f t="shared" si="60"/>
        <v>534</v>
      </c>
      <c r="Q354" s="2">
        <f t="shared" si="61"/>
        <v>59</v>
      </c>
      <c r="R354" s="2">
        <f t="shared" si="62"/>
        <v>325</v>
      </c>
      <c r="S354" s="2" t="e">
        <f ca="1">[1]!SUMSTRING(M354:N354,"#")</f>
        <v>#NAME?</v>
      </c>
      <c r="T354" s="2" t="e">
        <f ca="1">[1]!SUMSTRING(O354:P354,"#")</f>
        <v>#NAME?</v>
      </c>
      <c r="U354" s="2" t="e">
        <f ca="1">IF(Q354&lt;&gt;0,[1]!SUMSTRING(Q354:R354,"#"),"")</f>
        <v>#NAME?</v>
      </c>
      <c r="V354" s="6" t="e">
        <f ca="1">[1]!SUMSTRING(S354:U354,"|")</f>
        <v>#NAME?</v>
      </c>
      <c r="W354" s="2" t="str">
        <f t="shared" si="65"/>
        <v/>
      </c>
      <c r="X354" s="2" t="str">
        <f t="shared" si="63"/>
        <v/>
      </c>
      <c r="Y354" s="2" t="str">
        <f t="shared" si="64"/>
        <v/>
      </c>
      <c r="Z354" s="7" t="e">
        <f ca="1">IF(W354&lt;&gt;0,[1]!SUMSTRING(W354:Y354,"#"),"")</f>
        <v>#NAME?</v>
      </c>
    </row>
    <row r="355" spans="1:26" x14ac:dyDescent="0.3">
      <c r="A355" s="2">
        <f t="shared" si="66"/>
        <v>14</v>
      </c>
      <c r="B355" s="2">
        <f t="shared" si="67"/>
        <v>6018</v>
      </c>
      <c r="C355" s="2" t="s">
        <v>85</v>
      </c>
      <c r="D355" s="2">
        <v>2840</v>
      </c>
      <c r="E355" s="2" t="s">
        <v>90</v>
      </c>
      <c r="F355" s="4">
        <v>576</v>
      </c>
      <c r="G355" s="2" t="s">
        <v>108</v>
      </c>
      <c r="H355" s="2">
        <v>350</v>
      </c>
      <c r="I355" s="2" t="s">
        <v>101</v>
      </c>
      <c r="J355" s="2" t="s">
        <v>117</v>
      </c>
      <c r="K355" s="2">
        <v>1000</v>
      </c>
      <c r="M355" s="2">
        <f t="shared" si="57"/>
        <v>1</v>
      </c>
      <c r="N355" s="2">
        <f t="shared" si="58"/>
        <v>2840</v>
      </c>
      <c r="O355" s="2">
        <f t="shared" si="59"/>
        <v>3</v>
      </c>
      <c r="P355" s="2">
        <f t="shared" si="60"/>
        <v>576</v>
      </c>
      <c r="Q355" s="2">
        <f t="shared" si="61"/>
        <v>59</v>
      </c>
      <c r="R355" s="2">
        <f t="shared" si="62"/>
        <v>350</v>
      </c>
      <c r="S355" s="2" t="e">
        <f ca="1">[1]!SUMSTRING(M355:N355,"#")</f>
        <v>#NAME?</v>
      </c>
      <c r="T355" s="2" t="e">
        <f ca="1">[1]!SUMSTRING(O355:P355,"#")</f>
        <v>#NAME?</v>
      </c>
      <c r="U355" s="2" t="e">
        <f ca="1">IF(Q355&lt;&gt;0,[1]!SUMSTRING(Q355:R355,"#"),"")</f>
        <v>#NAME?</v>
      </c>
      <c r="V355" s="6" t="e">
        <f ca="1">[1]!SUMSTRING(S355:U355,"|")</f>
        <v>#NAME?</v>
      </c>
      <c r="W355" s="2">
        <f t="shared" si="65"/>
        <v>2</v>
      </c>
      <c r="X355" s="2">
        <f t="shared" si="63"/>
        <v>57</v>
      </c>
      <c r="Y355" s="2">
        <f t="shared" si="64"/>
        <v>1000</v>
      </c>
      <c r="Z355" s="7" t="e">
        <f ca="1">IF(W355&lt;&gt;0,[1]!SUMSTRING(W355:Y355,"#"),"")</f>
        <v>#NAME?</v>
      </c>
    </row>
    <row r="356" spans="1:26" x14ac:dyDescent="0.3">
      <c r="A356" s="2">
        <f t="shared" si="66"/>
        <v>15</v>
      </c>
      <c r="B356" s="2">
        <f t="shared" si="67"/>
        <v>6018</v>
      </c>
      <c r="C356" s="2" t="s">
        <v>85</v>
      </c>
      <c r="D356" s="2">
        <v>3222</v>
      </c>
      <c r="E356" s="2" t="s">
        <v>90</v>
      </c>
      <c r="F356" s="4">
        <v>616</v>
      </c>
      <c r="G356" s="2" t="s">
        <v>108</v>
      </c>
      <c r="H356" s="2">
        <v>375</v>
      </c>
      <c r="M356" s="2">
        <f t="shared" si="57"/>
        <v>1</v>
      </c>
      <c r="N356" s="2">
        <f t="shared" si="58"/>
        <v>3222</v>
      </c>
      <c r="O356" s="2">
        <f t="shared" si="59"/>
        <v>3</v>
      </c>
      <c r="P356" s="2">
        <f t="shared" si="60"/>
        <v>616</v>
      </c>
      <c r="Q356" s="2">
        <f t="shared" si="61"/>
        <v>59</v>
      </c>
      <c r="R356" s="2">
        <f t="shared" si="62"/>
        <v>375</v>
      </c>
      <c r="S356" s="2" t="e">
        <f ca="1">[1]!SUMSTRING(M356:N356,"#")</f>
        <v>#NAME?</v>
      </c>
      <c r="T356" s="2" t="e">
        <f ca="1">[1]!SUMSTRING(O356:P356,"#")</f>
        <v>#NAME?</v>
      </c>
      <c r="U356" s="2" t="e">
        <f ca="1">IF(Q356&lt;&gt;0,[1]!SUMSTRING(Q356:R356,"#"),"")</f>
        <v>#NAME?</v>
      </c>
      <c r="V356" s="6" t="e">
        <f ca="1">[1]!SUMSTRING(S356:U356,"|")</f>
        <v>#NAME?</v>
      </c>
      <c r="W356" s="2" t="str">
        <f t="shared" si="65"/>
        <v/>
      </c>
      <c r="X356" s="2" t="str">
        <f t="shared" si="63"/>
        <v/>
      </c>
      <c r="Y356" s="2" t="str">
        <f t="shared" si="64"/>
        <v/>
      </c>
      <c r="Z356" s="7" t="e">
        <f ca="1">IF(W356&lt;&gt;0,[1]!SUMSTRING(W356:Y356,"#"),"")</f>
        <v>#NAME?</v>
      </c>
    </row>
    <row r="357" spans="1:26" x14ac:dyDescent="0.3">
      <c r="A357" s="2">
        <f t="shared" si="66"/>
        <v>16</v>
      </c>
      <c r="B357" s="2">
        <f t="shared" si="67"/>
        <v>6018</v>
      </c>
      <c r="C357" s="2" t="s">
        <v>85</v>
      </c>
      <c r="D357" s="2">
        <v>3628</v>
      </c>
      <c r="E357" s="2" t="s">
        <v>90</v>
      </c>
      <c r="F357" s="4">
        <v>658</v>
      </c>
      <c r="G357" s="2" t="s">
        <v>108</v>
      </c>
      <c r="H357" s="2">
        <v>400</v>
      </c>
      <c r="M357" s="2">
        <f t="shared" si="57"/>
        <v>1</v>
      </c>
      <c r="N357" s="2">
        <f t="shared" si="58"/>
        <v>3628</v>
      </c>
      <c r="O357" s="2">
        <f t="shared" si="59"/>
        <v>3</v>
      </c>
      <c r="P357" s="2">
        <f t="shared" si="60"/>
        <v>658</v>
      </c>
      <c r="Q357" s="2">
        <f t="shared" si="61"/>
        <v>59</v>
      </c>
      <c r="R357" s="2">
        <f t="shared" si="62"/>
        <v>400</v>
      </c>
      <c r="S357" s="2" t="e">
        <f ca="1">[1]!SUMSTRING(M357:N357,"#")</f>
        <v>#NAME?</v>
      </c>
      <c r="T357" s="2" t="e">
        <f ca="1">[1]!SUMSTRING(O357:P357,"#")</f>
        <v>#NAME?</v>
      </c>
      <c r="U357" s="2" t="e">
        <f ca="1">IF(Q357&lt;&gt;0,[1]!SUMSTRING(Q357:R357,"#"),"")</f>
        <v>#NAME?</v>
      </c>
      <c r="V357" s="6" t="e">
        <f ca="1">[1]!SUMSTRING(S357:U357,"|")</f>
        <v>#NAME?</v>
      </c>
      <c r="W357" s="2" t="str">
        <f t="shared" si="65"/>
        <v/>
      </c>
      <c r="X357" s="2" t="str">
        <f t="shared" si="63"/>
        <v/>
      </c>
      <c r="Y357" s="2" t="str">
        <f t="shared" si="64"/>
        <v/>
      </c>
      <c r="Z357" s="7" t="e">
        <f ca="1">IF(W357&lt;&gt;0,[1]!SUMSTRING(W357:Y357,"#"),"")</f>
        <v>#NAME?</v>
      </c>
    </row>
    <row r="358" spans="1:26" x14ac:dyDescent="0.3">
      <c r="A358" s="2">
        <f t="shared" si="66"/>
        <v>17</v>
      </c>
      <c r="B358" s="2">
        <f t="shared" si="67"/>
        <v>6018</v>
      </c>
      <c r="C358" s="2" t="s">
        <v>85</v>
      </c>
      <c r="D358" s="2">
        <v>4057</v>
      </c>
      <c r="E358" s="2" t="s">
        <v>90</v>
      </c>
      <c r="F358" s="4">
        <v>700</v>
      </c>
      <c r="G358" s="2" t="s">
        <v>108</v>
      </c>
      <c r="H358" s="2">
        <v>425</v>
      </c>
      <c r="I358" s="2" t="s">
        <v>112</v>
      </c>
      <c r="J358" s="2" t="s">
        <v>117</v>
      </c>
      <c r="K358" s="2">
        <v>500</v>
      </c>
      <c r="M358" s="2">
        <f t="shared" si="57"/>
        <v>1</v>
      </c>
      <c r="N358" s="2">
        <f t="shared" si="58"/>
        <v>4057</v>
      </c>
      <c r="O358" s="2">
        <f t="shared" si="59"/>
        <v>3</v>
      </c>
      <c r="P358" s="2">
        <f t="shared" si="60"/>
        <v>700</v>
      </c>
      <c r="Q358" s="2">
        <f t="shared" si="61"/>
        <v>59</v>
      </c>
      <c r="R358" s="2">
        <f t="shared" si="62"/>
        <v>425</v>
      </c>
      <c r="S358" s="2" t="e">
        <f ca="1">[1]!SUMSTRING(M358:N358,"#")</f>
        <v>#NAME?</v>
      </c>
      <c r="T358" s="2" t="e">
        <f ca="1">[1]!SUMSTRING(O358:P358,"#")</f>
        <v>#NAME?</v>
      </c>
      <c r="U358" s="2" t="e">
        <f ca="1">IF(Q358&lt;&gt;0,[1]!SUMSTRING(Q358:R358,"#"),"")</f>
        <v>#NAME?</v>
      </c>
      <c r="V358" s="6" t="e">
        <f ca="1">[1]!SUMSTRING(S358:U358,"|")</f>
        <v>#NAME?</v>
      </c>
      <c r="W358" s="2">
        <f t="shared" si="65"/>
        <v>1</v>
      </c>
      <c r="X358" s="2">
        <f t="shared" si="63"/>
        <v>57</v>
      </c>
      <c r="Y358" s="2">
        <f t="shared" si="64"/>
        <v>500</v>
      </c>
      <c r="Z358" s="7" t="e">
        <f ca="1">IF(W358&lt;&gt;0,[1]!SUMSTRING(W358:Y358,"#"),"")</f>
        <v>#NAME?</v>
      </c>
    </row>
    <row r="359" spans="1:26" x14ac:dyDescent="0.3">
      <c r="A359" s="2">
        <f t="shared" si="66"/>
        <v>18</v>
      </c>
      <c r="B359" s="2">
        <f t="shared" si="67"/>
        <v>6018</v>
      </c>
      <c r="C359" s="2" t="s">
        <v>85</v>
      </c>
      <c r="D359" s="2">
        <v>4511</v>
      </c>
      <c r="E359" s="2" t="s">
        <v>90</v>
      </c>
      <c r="F359" s="4">
        <v>740</v>
      </c>
      <c r="G359" s="2" t="s">
        <v>108</v>
      </c>
      <c r="H359" s="2">
        <v>450</v>
      </c>
      <c r="M359" s="2">
        <f t="shared" si="57"/>
        <v>1</v>
      </c>
      <c r="N359" s="2">
        <f t="shared" si="58"/>
        <v>4511</v>
      </c>
      <c r="O359" s="2">
        <f t="shared" si="59"/>
        <v>3</v>
      </c>
      <c r="P359" s="2">
        <f t="shared" si="60"/>
        <v>740</v>
      </c>
      <c r="Q359" s="2">
        <f t="shared" si="61"/>
        <v>59</v>
      </c>
      <c r="R359" s="2">
        <f t="shared" si="62"/>
        <v>450</v>
      </c>
      <c r="S359" s="2" t="e">
        <f ca="1">[1]!SUMSTRING(M359:N359,"#")</f>
        <v>#NAME?</v>
      </c>
      <c r="T359" s="2" t="e">
        <f ca="1">[1]!SUMSTRING(O359:P359,"#")</f>
        <v>#NAME?</v>
      </c>
      <c r="U359" s="2" t="e">
        <f ca="1">IF(Q359&lt;&gt;0,[1]!SUMSTRING(Q359:R359,"#"),"")</f>
        <v>#NAME?</v>
      </c>
      <c r="V359" s="6" t="e">
        <f ca="1">[1]!SUMSTRING(S359:U359,"|")</f>
        <v>#NAME?</v>
      </c>
      <c r="W359" s="2" t="str">
        <f t="shared" si="65"/>
        <v/>
      </c>
      <c r="X359" s="2" t="str">
        <f t="shared" si="63"/>
        <v/>
      </c>
      <c r="Y359" s="2" t="str">
        <f t="shared" si="64"/>
        <v/>
      </c>
      <c r="Z359" s="7" t="e">
        <f ca="1">IF(W359&lt;&gt;0,[1]!SUMSTRING(W359:Y359,"#"),"")</f>
        <v>#NAME?</v>
      </c>
    </row>
    <row r="360" spans="1:26" x14ac:dyDescent="0.3">
      <c r="A360" s="2">
        <f t="shared" si="66"/>
        <v>19</v>
      </c>
      <c r="B360" s="2">
        <f t="shared" si="67"/>
        <v>6018</v>
      </c>
      <c r="C360" s="2" t="s">
        <v>85</v>
      </c>
      <c r="D360" s="2">
        <v>4988</v>
      </c>
      <c r="E360" s="2" t="s">
        <v>90</v>
      </c>
      <c r="F360" s="4">
        <v>782</v>
      </c>
      <c r="G360" s="2" t="s">
        <v>108</v>
      </c>
      <c r="H360" s="2">
        <v>475</v>
      </c>
      <c r="M360" s="2">
        <f t="shared" si="57"/>
        <v>1</v>
      </c>
      <c r="N360" s="2">
        <f t="shared" si="58"/>
        <v>4988</v>
      </c>
      <c r="O360" s="2">
        <f t="shared" si="59"/>
        <v>3</v>
      </c>
      <c r="P360" s="2">
        <f t="shared" si="60"/>
        <v>782</v>
      </c>
      <c r="Q360" s="2">
        <f t="shared" si="61"/>
        <v>59</v>
      </c>
      <c r="R360" s="2">
        <f t="shared" si="62"/>
        <v>475</v>
      </c>
      <c r="S360" s="2" t="e">
        <f ca="1">[1]!SUMSTRING(M360:N360,"#")</f>
        <v>#NAME?</v>
      </c>
      <c r="T360" s="2" t="e">
        <f ca="1">[1]!SUMSTRING(O360:P360,"#")</f>
        <v>#NAME?</v>
      </c>
      <c r="U360" s="2" t="e">
        <f ca="1">IF(Q360&lt;&gt;0,[1]!SUMSTRING(Q360:R360,"#"),"")</f>
        <v>#NAME?</v>
      </c>
      <c r="V360" s="6" t="e">
        <f ca="1">[1]!SUMSTRING(S360:U360,"|")</f>
        <v>#NAME?</v>
      </c>
      <c r="W360" s="2" t="str">
        <f t="shared" si="65"/>
        <v/>
      </c>
      <c r="X360" s="2" t="str">
        <f t="shared" si="63"/>
        <v/>
      </c>
      <c r="Y360" s="2" t="str">
        <f t="shared" si="64"/>
        <v/>
      </c>
      <c r="Z360" s="7" t="e">
        <f ca="1">IF(W360&lt;&gt;0,[1]!SUMSTRING(W360:Y360,"#"),"")</f>
        <v>#NAME?</v>
      </c>
    </row>
    <row r="361" spans="1:26" x14ac:dyDescent="0.3">
      <c r="A361" s="2">
        <f t="shared" si="66"/>
        <v>20</v>
      </c>
      <c r="B361" s="2">
        <f t="shared" si="67"/>
        <v>6018</v>
      </c>
      <c r="C361" s="2" t="s">
        <v>85</v>
      </c>
      <c r="D361" s="2">
        <v>5490</v>
      </c>
      <c r="E361" s="2" t="s">
        <v>90</v>
      </c>
      <c r="F361" s="4">
        <v>822</v>
      </c>
      <c r="G361" s="2" t="s">
        <v>108</v>
      </c>
      <c r="H361" s="2">
        <v>500</v>
      </c>
      <c r="I361" s="2" t="s">
        <v>114</v>
      </c>
      <c r="J361" s="2" t="s">
        <v>117</v>
      </c>
      <c r="K361" s="2">
        <v>500</v>
      </c>
      <c r="M361" s="2">
        <f t="shared" si="57"/>
        <v>1</v>
      </c>
      <c r="N361" s="2">
        <f t="shared" si="58"/>
        <v>5490</v>
      </c>
      <c r="O361" s="2">
        <f t="shared" si="59"/>
        <v>3</v>
      </c>
      <c r="P361" s="2">
        <f t="shared" si="60"/>
        <v>822</v>
      </c>
      <c r="Q361" s="2">
        <f t="shared" si="61"/>
        <v>59</v>
      </c>
      <c r="R361" s="2">
        <f t="shared" si="62"/>
        <v>500</v>
      </c>
      <c r="S361" s="2" t="e">
        <f ca="1">[1]!SUMSTRING(M361:N361,"#")</f>
        <v>#NAME?</v>
      </c>
      <c r="T361" s="2" t="e">
        <f ca="1">[1]!SUMSTRING(O361:P361,"#")</f>
        <v>#NAME?</v>
      </c>
      <c r="U361" s="2" t="e">
        <f ca="1">IF(Q361&lt;&gt;0,[1]!SUMSTRING(Q361:R361,"#"),"")</f>
        <v>#NAME?</v>
      </c>
      <c r="V361" s="6" t="e">
        <f ca="1">[1]!SUMSTRING(S361:U361,"|")</f>
        <v>#NAME?</v>
      </c>
      <c r="W361" s="2">
        <f t="shared" si="65"/>
        <v>5</v>
      </c>
      <c r="X361" s="2">
        <f t="shared" si="63"/>
        <v>57</v>
      </c>
      <c r="Y361" s="2">
        <f t="shared" si="64"/>
        <v>500</v>
      </c>
      <c r="Z361" s="7" t="e">
        <f ca="1">IF(W361&lt;&gt;0,[1]!SUMSTRING(W361:Y361,"#"),"")</f>
        <v>#NAME?</v>
      </c>
    </row>
    <row r="362" spans="1:26" x14ac:dyDescent="0.3">
      <c r="A362" s="2">
        <f t="shared" si="66"/>
        <v>1</v>
      </c>
      <c r="B362" s="2">
        <f t="shared" si="67"/>
        <v>6019</v>
      </c>
      <c r="C362" s="2" t="s">
        <v>85</v>
      </c>
      <c r="D362" s="2">
        <v>47</v>
      </c>
      <c r="E362" s="2" t="s">
        <v>94</v>
      </c>
      <c r="F362" s="4">
        <v>40</v>
      </c>
      <c r="G362" s="2" t="s">
        <v>108</v>
      </c>
      <c r="H362" s="2">
        <v>25</v>
      </c>
      <c r="M362" s="2">
        <f t="shared" si="57"/>
        <v>1</v>
      </c>
      <c r="N362" s="2">
        <f t="shared" si="58"/>
        <v>47</v>
      </c>
      <c r="O362" s="2">
        <f t="shared" si="59"/>
        <v>4</v>
      </c>
      <c r="P362" s="2">
        <f t="shared" si="60"/>
        <v>40</v>
      </c>
      <c r="Q362" s="2">
        <f t="shared" si="61"/>
        <v>59</v>
      </c>
      <c r="R362" s="2">
        <f t="shared" si="62"/>
        <v>25</v>
      </c>
      <c r="S362" s="2" t="e">
        <f ca="1">[1]!SUMSTRING(M362:N362,"#")</f>
        <v>#NAME?</v>
      </c>
      <c r="T362" s="2" t="e">
        <f ca="1">[1]!SUMSTRING(O362:P362,"#")</f>
        <v>#NAME?</v>
      </c>
      <c r="U362" s="2" t="e">
        <f ca="1">IF(Q362&lt;&gt;0,[1]!SUMSTRING(Q362:R362,"#"),"")</f>
        <v>#NAME?</v>
      </c>
      <c r="V362" s="6" t="e">
        <f ca="1">[1]!SUMSTRING(S362:U362,"|")</f>
        <v>#NAME?</v>
      </c>
      <c r="W362" s="2" t="str">
        <f t="shared" si="65"/>
        <v/>
      </c>
      <c r="X362" s="2" t="str">
        <f t="shared" si="63"/>
        <v/>
      </c>
      <c r="Y362" s="2" t="str">
        <f t="shared" si="64"/>
        <v/>
      </c>
      <c r="Z362" s="7" t="e">
        <f ca="1">IF(W362&lt;&gt;0,[1]!SUMSTRING(W362:Y362,"#"),"")</f>
        <v>#NAME?</v>
      </c>
    </row>
    <row r="363" spans="1:26" x14ac:dyDescent="0.3">
      <c r="A363" s="2">
        <f t="shared" si="66"/>
        <v>2</v>
      </c>
      <c r="B363" s="2">
        <f t="shared" si="67"/>
        <v>6019</v>
      </c>
      <c r="C363" s="2" t="s">
        <v>85</v>
      </c>
      <c r="D363" s="2">
        <v>119</v>
      </c>
      <c r="E363" s="2" t="s">
        <v>94</v>
      </c>
      <c r="F363" s="4">
        <v>82</v>
      </c>
      <c r="G363" s="2" t="s">
        <v>108</v>
      </c>
      <c r="H363" s="2">
        <v>50</v>
      </c>
      <c r="I363" s="2" t="s">
        <v>97</v>
      </c>
      <c r="J363" s="2" t="s">
        <v>118</v>
      </c>
      <c r="K363" s="2">
        <v>2000</v>
      </c>
      <c r="M363" s="2">
        <f t="shared" si="57"/>
        <v>1</v>
      </c>
      <c r="N363" s="2">
        <f t="shared" si="58"/>
        <v>119</v>
      </c>
      <c r="O363" s="2">
        <f t="shared" si="59"/>
        <v>4</v>
      </c>
      <c r="P363" s="2">
        <f t="shared" si="60"/>
        <v>82</v>
      </c>
      <c r="Q363" s="2">
        <f t="shared" si="61"/>
        <v>59</v>
      </c>
      <c r="R363" s="2">
        <f t="shared" si="62"/>
        <v>50</v>
      </c>
      <c r="S363" s="2" t="e">
        <f ca="1">[1]!SUMSTRING(M363:N363,"#")</f>
        <v>#NAME?</v>
      </c>
      <c r="T363" s="2" t="e">
        <f ca="1">[1]!SUMSTRING(O363:P363,"#")</f>
        <v>#NAME?</v>
      </c>
      <c r="U363" s="2" t="e">
        <f ca="1">IF(Q363&lt;&gt;0,[1]!SUMSTRING(Q363:R363,"#"),"")</f>
        <v>#NAME?</v>
      </c>
      <c r="V363" s="6" t="e">
        <f ca="1">[1]!SUMSTRING(S363:U363,"|")</f>
        <v>#NAME?</v>
      </c>
      <c r="W363" s="2">
        <f t="shared" si="65"/>
        <v>1</v>
      </c>
      <c r="X363" s="2">
        <f t="shared" si="63"/>
        <v>111</v>
      </c>
      <c r="Y363" s="2">
        <f t="shared" si="64"/>
        <v>2000</v>
      </c>
      <c r="Z363" s="7" t="e">
        <f ca="1">IF(W363&lt;&gt;0,[1]!SUMSTRING(W363:Y363,"#"),"")</f>
        <v>#NAME?</v>
      </c>
    </row>
    <row r="364" spans="1:26" x14ac:dyDescent="0.3">
      <c r="A364" s="2">
        <f t="shared" si="66"/>
        <v>3</v>
      </c>
      <c r="B364" s="2">
        <f t="shared" si="67"/>
        <v>6019</v>
      </c>
      <c r="C364" s="2" t="s">
        <v>85</v>
      </c>
      <c r="D364" s="2">
        <v>214</v>
      </c>
      <c r="E364" s="2" t="s">
        <v>94</v>
      </c>
      <c r="F364" s="4">
        <v>122</v>
      </c>
      <c r="G364" s="2" t="s">
        <v>108</v>
      </c>
      <c r="H364" s="2">
        <v>75</v>
      </c>
      <c r="M364" s="2">
        <f t="shared" si="57"/>
        <v>1</v>
      </c>
      <c r="N364" s="2">
        <f t="shared" si="58"/>
        <v>214</v>
      </c>
      <c r="O364" s="2">
        <f t="shared" si="59"/>
        <v>4</v>
      </c>
      <c r="P364" s="2">
        <f t="shared" si="60"/>
        <v>122</v>
      </c>
      <c r="Q364" s="2">
        <f t="shared" si="61"/>
        <v>59</v>
      </c>
      <c r="R364" s="2">
        <f t="shared" si="62"/>
        <v>75</v>
      </c>
      <c r="S364" s="2" t="e">
        <f ca="1">[1]!SUMSTRING(M364:N364,"#")</f>
        <v>#NAME?</v>
      </c>
      <c r="T364" s="2" t="e">
        <f ca="1">[1]!SUMSTRING(O364:P364,"#")</f>
        <v>#NAME?</v>
      </c>
      <c r="U364" s="2" t="e">
        <f ca="1">IF(Q364&lt;&gt;0,[1]!SUMSTRING(Q364:R364,"#"),"")</f>
        <v>#NAME?</v>
      </c>
      <c r="V364" s="6" t="e">
        <f ca="1">[1]!SUMSTRING(S364:U364,"|")</f>
        <v>#NAME?</v>
      </c>
      <c r="W364" s="2" t="str">
        <f t="shared" si="65"/>
        <v/>
      </c>
      <c r="X364" s="2" t="str">
        <f t="shared" si="63"/>
        <v/>
      </c>
      <c r="Y364" s="2" t="str">
        <f t="shared" si="64"/>
        <v/>
      </c>
      <c r="Z364" s="7" t="e">
        <f ca="1">IF(W364&lt;&gt;0,[1]!SUMSTRING(W364:Y364,"#"),"")</f>
        <v>#NAME?</v>
      </c>
    </row>
    <row r="365" spans="1:26" x14ac:dyDescent="0.3">
      <c r="A365" s="2">
        <f t="shared" si="66"/>
        <v>4</v>
      </c>
      <c r="B365" s="2">
        <f t="shared" si="67"/>
        <v>6019</v>
      </c>
      <c r="C365" s="2" t="s">
        <v>85</v>
      </c>
      <c r="D365" s="2">
        <v>334</v>
      </c>
      <c r="E365" s="2" t="s">
        <v>94</v>
      </c>
      <c r="F365" s="4">
        <v>164</v>
      </c>
      <c r="G365" s="2" t="s">
        <v>108</v>
      </c>
      <c r="H365" s="2">
        <v>100</v>
      </c>
      <c r="M365" s="2">
        <f t="shared" si="57"/>
        <v>1</v>
      </c>
      <c r="N365" s="2">
        <f t="shared" si="58"/>
        <v>334</v>
      </c>
      <c r="O365" s="2">
        <f t="shared" si="59"/>
        <v>4</v>
      </c>
      <c r="P365" s="2">
        <f t="shared" si="60"/>
        <v>164</v>
      </c>
      <c r="Q365" s="2">
        <f t="shared" si="61"/>
        <v>59</v>
      </c>
      <c r="R365" s="2">
        <f t="shared" si="62"/>
        <v>100</v>
      </c>
      <c r="S365" s="2" t="e">
        <f ca="1">[1]!SUMSTRING(M365:N365,"#")</f>
        <v>#NAME?</v>
      </c>
      <c r="T365" s="2" t="e">
        <f ca="1">[1]!SUMSTRING(O365:P365,"#")</f>
        <v>#NAME?</v>
      </c>
      <c r="U365" s="2" t="e">
        <f ca="1">IF(Q365&lt;&gt;0,[1]!SUMSTRING(Q365:R365,"#"),"")</f>
        <v>#NAME?</v>
      </c>
      <c r="V365" s="6" t="e">
        <f ca="1">[1]!SUMSTRING(S365:U365,"|")</f>
        <v>#NAME?</v>
      </c>
      <c r="W365" s="2" t="str">
        <f t="shared" si="65"/>
        <v/>
      </c>
      <c r="X365" s="2" t="str">
        <f t="shared" si="63"/>
        <v/>
      </c>
      <c r="Y365" s="2" t="str">
        <f t="shared" si="64"/>
        <v/>
      </c>
      <c r="Z365" s="7" t="e">
        <f ca="1">IF(W365&lt;&gt;0,[1]!SUMSTRING(W365:Y365,"#"),"")</f>
        <v>#NAME?</v>
      </c>
    </row>
    <row r="366" spans="1:26" x14ac:dyDescent="0.3">
      <c r="A366" s="2">
        <f t="shared" si="66"/>
        <v>5</v>
      </c>
      <c r="B366" s="2">
        <f t="shared" si="67"/>
        <v>6019</v>
      </c>
      <c r="C366" s="2" t="s">
        <v>85</v>
      </c>
      <c r="D366" s="2">
        <v>477</v>
      </c>
      <c r="E366" s="2" t="s">
        <v>94</v>
      </c>
      <c r="F366" s="4">
        <v>204</v>
      </c>
      <c r="G366" s="2" t="s">
        <v>108</v>
      </c>
      <c r="H366" s="2">
        <v>125</v>
      </c>
      <c r="I366" s="2" t="s">
        <v>98</v>
      </c>
      <c r="J366" s="2" t="s">
        <v>118</v>
      </c>
      <c r="K366" s="2">
        <v>2000</v>
      </c>
      <c r="M366" s="2">
        <f t="shared" si="57"/>
        <v>1</v>
      </c>
      <c r="N366" s="2">
        <f t="shared" si="58"/>
        <v>477</v>
      </c>
      <c r="O366" s="2">
        <f t="shared" si="59"/>
        <v>4</v>
      </c>
      <c r="P366" s="2">
        <f t="shared" si="60"/>
        <v>204</v>
      </c>
      <c r="Q366" s="2">
        <f t="shared" si="61"/>
        <v>59</v>
      </c>
      <c r="R366" s="2">
        <f t="shared" si="62"/>
        <v>125</v>
      </c>
      <c r="S366" s="2" t="e">
        <f ca="1">[1]!SUMSTRING(M366:N366,"#")</f>
        <v>#NAME?</v>
      </c>
      <c r="T366" s="2" t="e">
        <f ca="1">[1]!SUMSTRING(O366:P366,"#")</f>
        <v>#NAME?</v>
      </c>
      <c r="U366" s="2" t="e">
        <f ca="1">IF(Q366&lt;&gt;0,[1]!SUMSTRING(Q366:R366,"#"),"")</f>
        <v>#NAME?</v>
      </c>
      <c r="V366" s="6" t="e">
        <f ca="1">[1]!SUMSTRING(S366:U366,"|")</f>
        <v>#NAME?</v>
      </c>
      <c r="W366" s="2">
        <f t="shared" si="65"/>
        <v>5</v>
      </c>
      <c r="X366" s="2">
        <f t="shared" si="63"/>
        <v>111</v>
      </c>
      <c r="Y366" s="2">
        <f t="shared" si="64"/>
        <v>2000</v>
      </c>
      <c r="Z366" s="7" t="e">
        <f ca="1">IF(W366&lt;&gt;0,[1]!SUMSTRING(W366:Y366,"#"),"")</f>
        <v>#NAME?</v>
      </c>
    </row>
    <row r="367" spans="1:26" x14ac:dyDescent="0.3">
      <c r="A367" s="2">
        <f t="shared" si="66"/>
        <v>6</v>
      </c>
      <c r="B367" s="2">
        <f t="shared" si="67"/>
        <v>6019</v>
      </c>
      <c r="C367" s="2" t="s">
        <v>85</v>
      </c>
      <c r="D367" s="2">
        <v>644</v>
      </c>
      <c r="E367" s="2" t="s">
        <v>94</v>
      </c>
      <c r="F367" s="4">
        <v>246</v>
      </c>
      <c r="G367" s="2" t="s">
        <v>108</v>
      </c>
      <c r="H367" s="2">
        <v>150</v>
      </c>
      <c r="M367" s="2">
        <f t="shared" si="57"/>
        <v>1</v>
      </c>
      <c r="N367" s="2">
        <f t="shared" si="58"/>
        <v>644</v>
      </c>
      <c r="O367" s="2">
        <f t="shared" si="59"/>
        <v>4</v>
      </c>
      <c r="P367" s="2">
        <f t="shared" si="60"/>
        <v>246</v>
      </c>
      <c r="Q367" s="2">
        <f t="shared" si="61"/>
        <v>59</v>
      </c>
      <c r="R367" s="2">
        <f t="shared" si="62"/>
        <v>150</v>
      </c>
      <c r="S367" s="2" t="e">
        <f ca="1">[1]!SUMSTRING(M367:N367,"#")</f>
        <v>#NAME?</v>
      </c>
      <c r="T367" s="2" t="e">
        <f ca="1">[1]!SUMSTRING(O367:P367,"#")</f>
        <v>#NAME?</v>
      </c>
      <c r="U367" s="2" t="e">
        <f ca="1">IF(Q367&lt;&gt;0,[1]!SUMSTRING(Q367:R367,"#"),"")</f>
        <v>#NAME?</v>
      </c>
      <c r="V367" s="6" t="e">
        <f ca="1">[1]!SUMSTRING(S367:U367,"|")</f>
        <v>#NAME?</v>
      </c>
      <c r="W367" s="2" t="str">
        <f t="shared" si="65"/>
        <v/>
      </c>
      <c r="X367" s="2" t="str">
        <f t="shared" si="63"/>
        <v/>
      </c>
      <c r="Y367" s="2" t="str">
        <f t="shared" si="64"/>
        <v/>
      </c>
      <c r="Z367" s="7" t="e">
        <f ca="1">IF(W367&lt;&gt;0,[1]!SUMSTRING(W367:Y367,"#"),"")</f>
        <v>#NAME?</v>
      </c>
    </row>
    <row r="368" spans="1:26" x14ac:dyDescent="0.3">
      <c r="A368" s="2">
        <f t="shared" si="66"/>
        <v>7</v>
      </c>
      <c r="B368" s="2">
        <f t="shared" si="67"/>
        <v>6019</v>
      </c>
      <c r="C368" s="2" t="s">
        <v>85</v>
      </c>
      <c r="D368" s="2">
        <v>835</v>
      </c>
      <c r="E368" s="2" t="s">
        <v>94</v>
      </c>
      <c r="F368" s="4">
        <v>288</v>
      </c>
      <c r="G368" s="2" t="s">
        <v>108</v>
      </c>
      <c r="H368" s="2">
        <v>175</v>
      </c>
      <c r="M368" s="2">
        <f t="shared" si="57"/>
        <v>1</v>
      </c>
      <c r="N368" s="2">
        <f t="shared" si="58"/>
        <v>835</v>
      </c>
      <c r="O368" s="2">
        <f t="shared" si="59"/>
        <v>4</v>
      </c>
      <c r="P368" s="2">
        <f t="shared" si="60"/>
        <v>288</v>
      </c>
      <c r="Q368" s="2">
        <f t="shared" si="61"/>
        <v>59</v>
      </c>
      <c r="R368" s="2">
        <f t="shared" si="62"/>
        <v>175</v>
      </c>
      <c r="S368" s="2" t="e">
        <f ca="1">[1]!SUMSTRING(M368:N368,"#")</f>
        <v>#NAME?</v>
      </c>
      <c r="T368" s="2" t="e">
        <f ca="1">[1]!SUMSTRING(O368:P368,"#")</f>
        <v>#NAME?</v>
      </c>
      <c r="U368" s="2" t="e">
        <f ca="1">IF(Q368&lt;&gt;0,[1]!SUMSTRING(Q368:R368,"#"),"")</f>
        <v>#NAME?</v>
      </c>
      <c r="V368" s="6" t="e">
        <f ca="1">[1]!SUMSTRING(S368:U368,"|")</f>
        <v>#NAME?</v>
      </c>
      <c r="W368" s="2" t="str">
        <f t="shared" si="65"/>
        <v/>
      </c>
      <c r="X368" s="2" t="str">
        <f t="shared" si="63"/>
        <v/>
      </c>
      <c r="Y368" s="2" t="str">
        <f t="shared" si="64"/>
        <v/>
      </c>
      <c r="Z368" s="7" t="e">
        <f ca="1">IF(W368&lt;&gt;0,[1]!SUMSTRING(W368:Y368,"#"),"")</f>
        <v>#NAME?</v>
      </c>
    </row>
    <row r="369" spans="1:26" x14ac:dyDescent="0.3">
      <c r="A369" s="2">
        <f t="shared" si="66"/>
        <v>8</v>
      </c>
      <c r="B369" s="2">
        <f t="shared" si="67"/>
        <v>6019</v>
      </c>
      <c r="C369" s="2" t="s">
        <v>85</v>
      </c>
      <c r="D369" s="2">
        <v>1050</v>
      </c>
      <c r="E369" s="2" t="s">
        <v>94</v>
      </c>
      <c r="F369" s="4">
        <v>328</v>
      </c>
      <c r="G369" s="2" t="s">
        <v>108</v>
      </c>
      <c r="H369" s="2">
        <v>200</v>
      </c>
      <c r="I369" s="2" t="s">
        <v>99</v>
      </c>
      <c r="J369" s="2" t="s">
        <v>118</v>
      </c>
      <c r="K369" s="2">
        <v>2000</v>
      </c>
      <c r="M369" s="2">
        <f t="shared" si="57"/>
        <v>1</v>
      </c>
      <c r="N369" s="2">
        <f t="shared" si="58"/>
        <v>1050</v>
      </c>
      <c r="O369" s="2">
        <f t="shared" si="59"/>
        <v>4</v>
      </c>
      <c r="P369" s="2">
        <f t="shared" si="60"/>
        <v>328</v>
      </c>
      <c r="Q369" s="2">
        <f t="shared" si="61"/>
        <v>59</v>
      </c>
      <c r="R369" s="2">
        <f t="shared" si="62"/>
        <v>200</v>
      </c>
      <c r="S369" s="2" t="e">
        <f ca="1">[1]!SUMSTRING(M369:N369,"#")</f>
        <v>#NAME?</v>
      </c>
      <c r="T369" s="2" t="e">
        <f ca="1">[1]!SUMSTRING(O369:P369,"#")</f>
        <v>#NAME?</v>
      </c>
      <c r="U369" s="2" t="e">
        <f ca="1">IF(Q369&lt;&gt;0,[1]!SUMSTRING(Q369:R369,"#"),"")</f>
        <v>#NAME?</v>
      </c>
      <c r="V369" s="6" t="e">
        <f ca="1">[1]!SUMSTRING(S369:U369,"|")</f>
        <v>#NAME?</v>
      </c>
      <c r="W369" s="2">
        <f t="shared" si="65"/>
        <v>3</v>
      </c>
      <c r="X369" s="2">
        <f t="shared" si="63"/>
        <v>111</v>
      </c>
      <c r="Y369" s="2">
        <f t="shared" si="64"/>
        <v>2000</v>
      </c>
      <c r="Z369" s="7" t="e">
        <f ca="1">IF(W369&lt;&gt;0,[1]!SUMSTRING(W369:Y369,"#"),"")</f>
        <v>#NAME?</v>
      </c>
    </row>
    <row r="370" spans="1:26" x14ac:dyDescent="0.3">
      <c r="A370" s="2">
        <f t="shared" si="66"/>
        <v>9</v>
      </c>
      <c r="B370" s="2">
        <f t="shared" si="67"/>
        <v>6019</v>
      </c>
      <c r="C370" s="2" t="s">
        <v>85</v>
      </c>
      <c r="D370" s="2">
        <v>1289</v>
      </c>
      <c r="E370" s="2" t="s">
        <v>94</v>
      </c>
      <c r="F370" s="4">
        <v>370</v>
      </c>
      <c r="G370" s="2" t="s">
        <v>108</v>
      </c>
      <c r="H370" s="2">
        <v>225</v>
      </c>
      <c r="M370" s="2">
        <f t="shared" si="57"/>
        <v>1</v>
      </c>
      <c r="N370" s="2">
        <f t="shared" si="58"/>
        <v>1289</v>
      </c>
      <c r="O370" s="2">
        <f t="shared" si="59"/>
        <v>4</v>
      </c>
      <c r="P370" s="2">
        <f t="shared" si="60"/>
        <v>370</v>
      </c>
      <c r="Q370" s="2">
        <f t="shared" si="61"/>
        <v>59</v>
      </c>
      <c r="R370" s="2">
        <f t="shared" si="62"/>
        <v>225</v>
      </c>
      <c r="S370" s="2" t="e">
        <f ca="1">[1]!SUMSTRING(M370:N370,"#")</f>
        <v>#NAME?</v>
      </c>
      <c r="T370" s="2" t="e">
        <f ca="1">[1]!SUMSTRING(O370:P370,"#")</f>
        <v>#NAME?</v>
      </c>
      <c r="U370" s="2" t="e">
        <f ca="1">IF(Q370&lt;&gt;0,[1]!SUMSTRING(Q370:R370,"#"),"")</f>
        <v>#NAME?</v>
      </c>
      <c r="V370" s="6" t="e">
        <f ca="1">[1]!SUMSTRING(S370:U370,"|")</f>
        <v>#NAME?</v>
      </c>
      <c r="W370" s="2" t="str">
        <f t="shared" si="65"/>
        <v/>
      </c>
      <c r="X370" s="2" t="str">
        <f t="shared" si="63"/>
        <v/>
      </c>
      <c r="Y370" s="2" t="str">
        <f t="shared" si="64"/>
        <v/>
      </c>
      <c r="Z370" s="7" t="e">
        <f ca="1">IF(W370&lt;&gt;0,[1]!SUMSTRING(W370:Y370,"#"),"")</f>
        <v>#NAME?</v>
      </c>
    </row>
    <row r="371" spans="1:26" x14ac:dyDescent="0.3">
      <c r="A371" s="2">
        <f t="shared" si="66"/>
        <v>10</v>
      </c>
      <c r="B371" s="2">
        <f t="shared" si="67"/>
        <v>6019</v>
      </c>
      <c r="C371" s="2" t="s">
        <v>85</v>
      </c>
      <c r="D371" s="2">
        <v>1551</v>
      </c>
      <c r="E371" s="2" t="s">
        <v>94</v>
      </c>
      <c r="F371" s="4">
        <v>410</v>
      </c>
      <c r="G371" s="2" t="s">
        <v>108</v>
      </c>
      <c r="H371" s="2">
        <v>250</v>
      </c>
      <c r="M371" s="2">
        <f t="shared" si="57"/>
        <v>1</v>
      </c>
      <c r="N371" s="2">
        <f t="shared" si="58"/>
        <v>1551</v>
      </c>
      <c r="O371" s="2">
        <f t="shared" si="59"/>
        <v>4</v>
      </c>
      <c r="P371" s="2">
        <f t="shared" si="60"/>
        <v>410</v>
      </c>
      <c r="Q371" s="2">
        <f t="shared" si="61"/>
        <v>59</v>
      </c>
      <c r="R371" s="2">
        <f t="shared" si="62"/>
        <v>250</v>
      </c>
      <c r="S371" s="2" t="e">
        <f ca="1">[1]!SUMSTRING(M371:N371,"#")</f>
        <v>#NAME?</v>
      </c>
      <c r="T371" s="2" t="e">
        <f ca="1">[1]!SUMSTRING(O371:P371,"#")</f>
        <v>#NAME?</v>
      </c>
      <c r="U371" s="2" t="e">
        <f ca="1">IF(Q371&lt;&gt;0,[1]!SUMSTRING(Q371:R371,"#"),"")</f>
        <v>#NAME?</v>
      </c>
      <c r="V371" s="6" t="e">
        <f ca="1">[1]!SUMSTRING(S371:U371,"|")</f>
        <v>#NAME?</v>
      </c>
      <c r="W371" s="2" t="str">
        <f t="shared" si="65"/>
        <v/>
      </c>
      <c r="X371" s="2" t="str">
        <f t="shared" si="63"/>
        <v/>
      </c>
      <c r="Y371" s="2" t="str">
        <f t="shared" si="64"/>
        <v/>
      </c>
      <c r="Z371" s="7" t="e">
        <f ca="1">IF(W371&lt;&gt;0,[1]!SUMSTRING(W371:Y371,"#"),"")</f>
        <v>#NAME?</v>
      </c>
    </row>
    <row r="372" spans="1:26" x14ac:dyDescent="0.3">
      <c r="A372" s="2">
        <f t="shared" si="66"/>
        <v>11</v>
      </c>
      <c r="B372" s="2">
        <f t="shared" si="67"/>
        <v>6019</v>
      </c>
      <c r="C372" s="2" t="s">
        <v>85</v>
      </c>
      <c r="D372" s="2">
        <v>1838</v>
      </c>
      <c r="E372" s="2" t="s">
        <v>94</v>
      </c>
      <c r="F372" s="4">
        <v>452</v>
      </c>
      <c r="G372" s="2" t="s">
        <v>108</v>
      </c>
      <c r="H372" s="2">
        <v>275</v>
      </c>
      <c r="I372" s="2" t="s">
        <v>100</v>
      </c>
      <c r="J372" s="2" t="s">
        <v>118</v>
      </c>
      <c r="K372" s="2">
        <v>2000</v>
      </c>
      <c r="M372" s="2">
        <f t="shared" si="57"/>
        <v>1</v>
      </c>
      <c r="N372" s="2">
        <f t="shared" si="58"/>
        <v>1838</v>
      </c>
      <c r="O372" s="2">
        <f t="shared" si="59"/>
        <v>4</v>
      </c>
      <c r="P372" s="2">
        <f t="shared" si="60"/>
        <v>452</v>
      </c>
      <c r="Q372" s="2">
        <f t="shared" si="61"/>
        <v>59</v>
      </c>
      <c r="R372" s="2">
        <f t="shared" si="62"/>
        <v>275</v>
      </c>
      <c r="S372" s="2" t="e">
        <f ca="1">[1]!SUMSTRING(M372:N372,"#")</f>
        <v>#NAME?</v>
      </c>
      <c r="T372" s="2" t="e">
        <f ca="1">[1]!SUMSTRING(O372:P372,"#")</f>
        <v>#NAME?</v>
      </c>
      <c r="U372" s="2" t="e">
        <f ca="1">IF(Q372&lt;&gt;0,[1]!SUMSTRING(Q372:R372,"#"),"")</f>
        <v>#NAME?</v>
      </c>
      <c r="V372" s="6" t="e">
        <f ca="1">[1]!SUMSTRING(S372:U372,"|")</f>
        <v>#NAME?</v>
      </c>
      <c r="W372" s="2">
        <f t="shared" si="65"/>
        <v>4</v>
      </c>
      <c r="X372" s="2">
        <f t="shared" si="63"/>
        <v>111</v>
      </c>
      <c r="Y372" s="2">
        <f t="shared" si="64"/>
        <v>2000</v>
      </c>
      <c r="Z372" s="7" t="e">
        <f ca="1">IF(W372&lt;&gt;0,[1]!SUMSTRING(W372:Y372,"#"),"")</f>
        <v>#NAME?</v>
      </c>
    </row>
    <row r="373" spans="1:26" x14ac:dyDescent="0.3">
      <c r="A373" s="2">
        <f t="shared" si="66"/>
        <v>12</v>
      </c>
      <c r="B373" s="2">
        <f t="shared" si="67"/>
        <v>6019</v>
      </c>
      <c r="C373" s="2" t="s">
        <v>85</v>
      </c>
      <c r="D373" s="2">
        <v>2148</v>
      </c>
      <c r="E373" s="2" t="s">
        <v>94</v>
      </c>
      <c r="F373" s="4">
        <v>494</v>
      </c>
      <c r="G373" s="2" t="s">
        <v>108</v>
      </c>
      <c r="H373" s="2">
        <v>300</v>
      </c>
      <c r="M373" s="2">
        <f t="shared" si="57"/>
        <v>1</v>
      </c>
      <c r="N373" s="2">
        <f t="shared" si="58"/>
        <v>2148</v>
      </c>
      <c r="O373" s="2">
        <f t="shared" si="59"/>
        <v>4</v>
      </c>
      <c r="P373" s="2">
        <f t="shared" si="60"/>
        <v>494</v>
      </c>
      <c r="Q373" s="2">
        <f t="shared" si="61"/>
        <v>59</v>
      </c>
      <c r="R373" s="2">
        <f t="shared" si="62"/>
        <v>300</v>
      </c>
      <c r="S373" s="2" t="e">
        <f ca="1">[1]!SUMSTRING(M373:N373,"#")</f>
        <v>#NAME?</v>
      </c>
      <c r="T373" s="2" t="e">
        <f ca="1">[1]!SUMSTRING(O373:P373,"#")</f>
        <v>#NAME?</v>
      </c>
      <c r="U373" s="2" t="e">
        <f ca="1">IF(Q373&lt;&gt;0,[1]!SUMSTRING(Q373:R373,"#"),"")</f>
        <v>#NAME?</v>
      </c>
      <c r="V373" s="6" t="e">
        <f ca="1">[1]!SUMSTRING(S373:U373,"|")</f>
        <v>#NAME?</v>
      </c>
      <c r="W373" s="2" t="str">
        <f t="shared" si="65"/>
        <v/>
      </c>
      <c r="X373" s="2" t="str">
        <f t="shared" si="63"/>
        <v/>
      </c>
      <c r="Y373" s="2" t="str">
        <f t="shared" si="64"/>
        <v/>
      </c>
      <c r="Z373" s="7" t="e">
        <f ca="1">IF(W373&lt;&gt;0,[1]!SUMSTRING(W373:Y373,"#"),"")</f>
        <v>#NAME?</v>
      </c>
    </row>
    <row r="374" spans="1:26" x14ac:dyDescent="0.3">
      <c r="A374" s="2">
        <f t="shared" si="66"/>
        <v>13</v>
      </c>
      <c r="B374" s="2">
        <f t="shared" si="67"/>
        <v>6019</v>
      </c>
      <c r="C374" s="2" t="s">
        <v>85</v>
      </c>
      <c r="D374" s="2">
        <v>2482</v>
      </c>
      <c r="E374" s="2" t="s">
        <v>94</v>
      </c>
      <c r="F374" s="4">
        <v>534</v>
      </c>
      <c r="G374" s="2" t="s">
        <v>108</v>
      </c>
      <c r="H374" s="2">
        <v>325</v>
      </c>
      <c r="M374" s="2">
        <f t="shared" si="57"/>
        <v>1</v>
      </c>
      <c r="N374" s="2">
        <f t="shared" si="58"/>
        <v>2482</v>
      </c>
      <c r="O374" s="2">
        <f t="shared" si="59"/>
        <v>4</v>
      </c>
      <c r="P374" s="2">
        <f t="shared" si="60"/>
        <v>534</v>
      </c>
      <c r="Q374" s="2">
        <f t="shared" si="61"/>
        <v>59</v>
      </c>
      <c r="R374" s="2">
        <f t="shared" si="62"/>
        <v>325</v>
      </c>
      <c r="S374" s="2" t="e">
        <f ca="1">[1]!SUMSTRING(M374:N374,"#")</f>
        <v>#NAME?</v>
      </c>
      <c r="T374" s="2" t="e">
        <f ca="1">[1]!SUMSTRING(O374:P374,"#")</f>
        <v>#NAME?</v>
      </c>
      <c r="U374" s="2" t="e">
        <f ca="1">IF(Q374&lt;&gt;0,[1]!SUMSTRING(Q374:R374,"#"),"")</f>
        <v>#NAME?</v>
      </c>
      <c r="V374" s="6" t="e">
        <f ca="1">[1]!SUMSTRING(S374:U374,"|")</f>
        <v>#NAME?</v>
      </c>
      <c r="W374" s="2" t="str">
        <f t="shared" si="65"/>
        <v/>
      </c>
      <c r="X374" s="2" t="str">
        <f t="shared" si="63"/>
        <v/>
      </c>
      <c r="Y374" s="2" t="str">
        <f t="shared" si="64"/>
        <v/>
      </c>
      <c r="Z374" s="7" t="e">
        <f ca="1">IF(W374&lt;&gt;0,[1]!SUMSTRING(W374:Y374,"#"),"")</f>
        <v>#NAME?</v>
      </c>
    </row>
    <row r="375" spans="1:26" x14ac:dyDescent="0.3">
      <c r="A375" s="2">
        <f t="shared" si="66"/>
        <v>14</v>
      </c>
      <c r="B375" s="2">
        <f t="shared" si="67"/>
        <v>6019</v>
      </c>
      <c r="C375" s="2" t="s">
        <v>85</v>
      </c>
      <c r="D375" s="2">
        <v>2840</v>
      </c>
      <c r="E375" s="2" t="s">
        <v>94</v>
      </c>
      <c r="F375" s="4">
        <v>576</v>
      </c>
      <c r="G375" s="2" t="s">
        <v>108</v>
      </c>
      <c r="H375" s="2">
        <v>350</v>
      </c>
      <c r="I375" s="2" t="s">
        <v>101</v>
      </c>
      <c r="J375" s="2" t="s">
        <v>118</v>
      </c>
      <c r="K375" s="2">
        <v>2000</v>
      </c>
      <c r="M375" s="2">
        <f t="shared" si="57"/>
        <v>1</v>
      </c>
      <c r="N375" s="2">
        <f t="shared" si="58"/>
        <v>2840</v>
      </c>
      <c r="O375" s="2">
        <f t="shared" si="59"/>
        <v>4</v>
      </c>
      <c r="P375" s="2">
        <f t="shared" si="60"/>
        <v>576</v>
      </c>
      <c r="Q375" s="2">
        <f t="shared" si="61"/>
        <v>59</v>
      </c>
      <c r="R375" s="2">
        <f t="shared" si="62"/>
        <v>350</v>
      </c>
      <c r="S375" s="2" t="e">
        <f ca="1">[1]!SUMSTRING(M375:N375,"#")</f>
        <v>#NAME?</v>
      </c>
      <c r="T375" s="2" t="e">
        <f ca="1">[1]!SUMSTRING(O375:P375,"#")</f>
        <v>#NAME?</v>
      </c>
      <c r="U375" s="2" t="e">
        <f ca="1">IF(Q375&lt;&gt;0,[1]!SUMSTRING(Q375:R375,"#"),"")</f>
        <v>#NAME?</v>
      </c>
      <c r="V375" s="6" t="e">
        <f ca="1">[1]!SUMSTRING(S375:U375,"|")</f>
        <v>#NAME?</v>
      </c>
      <c r="W375" s="2">
        <f t="shared" si="65"/>
        <v>2</v>
      </c>
      <c r="X375" s="2">
        <f t="shared" si="63"/>
        <v>111</v>
      </c>
      <c r="Y375" s="2">
        <f t="shared" si="64"/>
        <v>2000</v>
      </c>
      <c r="Z375" s="7" t="e">
        <f ca="1">IF(W375&lt;&gt;0,[1]!SUMSTRING(W375:Y375,"#"),"")</f>
        <v>#NAME?</v>
      </c>
    </row>
    <row r="376" spans="1:26" x14ac:dyDescent="0.3">
      <c r="A376" s="2">
        <f t="shared" si="66"/>
        <v>15</v>
      </c>
      <c r="B376" s="2">
        <f t="shared" si="67"/>
        <v>6019</v>
      </c>
      <c r="C376" s="2" t="s">
        <v>85</v>
      </c>
      <c r="D376" s="2">
        <v>3222</v>
      </c>
      <c r="E376" s="2" t="s">
        <v>94</v>
      </c>
      <c r="F376" s="4">
        <v>616</v>
      </c>
      <c r="G376" s="2" t="s">
        <v>108</v>
      </c>
      <c r="H376" s="2">
        <v>375</v>
      </c>
      <c r="M376" s="2">
        <f t="shared" si="57"/>
        <v>1</v>
      </c>
      <c r="N376" s="2">
        <f t="shared" si="58"/>
        <v>3222</v>
      </c>
      <c r="O376" s="2">
        <f t="shared" si="59"/>
        <v>4</v>
      </c>
      <c r="P376" s="2">
        <f t="shared" si="60"/>
        <v>616</v>
      </c>
      <c r="Q376" s="2">
        <f t="shared" si="61"/>
        <v>59</v>
      </c>
      <c r="R376" s="2">
        <f t="shared" si="62"/>
        <v>375</v>
      </c>
      <c r="S376" s="2" t="e">
        <f ca="1">[1]!SUMSTRING(M376:N376,"#")</f>
        <v>#NAME?</v>
      </c>
      <c r="T376" s="2" t="e">
        <f ca="1">[1]!SUMSTRING(O376:P376,"#")</f>
        <v>#NAME?</v>
      </c>
      <c r="U376" s="2" t="e">
        <f ca="1">IF(Q376&lt;&gt;0,[1]!SUMSTRING(Q376:R376,"#"),"")</f>
        <v>#NAME?</v>
      </c>
      <c r="V376" s="6" t="e">
        <f ca="1">[1]!SUMSTRING(S376:U376,"|")</f>
        <v>#NAME?</v>
      </c>
      <c r="W376" s="2" t="str">
        <f t="shared" si="65"/>
        <v/>
      </c>
      <c r="X376" s="2" t="str">
        <f t="shared" si="63"/>
        <v/>
      </c>
      <c r="Y376" s="2" t="str">
        <f t="shared" si="64"/>
        <v/>
      </c>
      <c r="Z376" s="7" t="e">
        <f ca="1">IF(W376&lt;&gt;0,[1]!SUMSTRING(W376:Y376,"#"),"")</f>
        <v>#NAME?</v>
      </c>
    </row>
    <row r="377" spans="1:26" x14ac:dyDescent="0.3">
      <c r="A377" s="2">
        <f t="shared" si="66"/>
        <v>16</v>
      </c>
      <c r="B377" s="2">
        <f t="shared" si="67"/>
        <v>6019</v>
      </c>
      <c r="C377" s="2" t="s">
        <v>85</v>
      </c>
      <c r="D377" s="2">
        <v>3628</v>
      </c>
      <c r="E377" s="2" t="s">
        <v>94</v>
      </c>
      <c r="F377" s="4">
        <v>658</v>
      </c>
      <c r="G377" s="2" t="s">
        <v>108</v>
      </c>
      <c r="H377" s="2">
        <v>400</v>
      </c>
      <c r="M377" s="2">
        <f t="shared" si="57"/>
        <v>1</v>
      </c>
      <c r="N377" s="2">
        <f t="shared" si="58"/>
        <v>3628</v>
      </c>
      <c r="O377" s="2">
        <f t="shared" si="59"/>
        <v>4</v>
      </c>
      <c r="P377" s="2">
        <f t="shared" si="60"/>
        <v>658</v>
      </c>
      <c r="Q377" s="2">
        <f t="shared" si="61"/>
        <v>59</v>
      </c>
      <c r="R377" s="2">
        <f t="shared" si="62"/>
        <v>400</v>
      </c>
      <c r="S377" s="2" t="e">
        <f ca="1">[1]!SUMSTRING(M377:N377,"#")</f>
        <v>#NAME?</v>
      </c>
      <c r="T377" s="2" t="e">
        <f ca="1">[1]!SUMSTRING(O377:P377,"#")</f>
        <v>#NAME?</v>
      </c>
      <c r="U377" s="2" t="e">
        <f ca="1">IF(Q377&lt;&gt;0,[1]!SUMSTRING(Q377:R377,"#"),"")</f>
        <v>#NAME?</v>
      </c>
      <c r="V377" s="6" t="e">
        <f ca="1">[1]!SUMSTRING(S377:U377,"|")</f>
        <v>#NAME?</v>
      </c>
      <c r="W377" s="2" t="str">
        <f t="shared" si="65"/>
        <v/>
      </c>
      <c r="X377" s="2" t="str">
        <f t="shared" si="63"/>
        <v/>
      </c>
      <c r="Y377" s="2" t="str">
        <f t="shared" si="64"/>
        <v/>
      </c>
      <c r="Z377" s="7" t="e">
        <f ca="1">IF(W377&lt;&gt;0,[1]!SUMSTRING(W377:Y377,"#"),"")</f>
        <v>#NAME?</v>
      </c>
    </row>
    <row r="378" spans="1:26" x14ac:dyDescent="0.3">
      <c r="A378" s="2">
        <f t="shared" si="66"/>
        <v>17</v>
      </c>
      <c r="B378" s="2">
        <f t="shared" si="67"/>
        <v>6019</v>
      </c>
      <c r="C378" s="2" t="s">
        <v>85</v>
      </c>
      <c r="D378" s="2">
        <v>4057</v>
      </c>
      <c r="E378" s="2" t="s">
        <v>94</v>
      </c>
      <c r="F378" s="4">
        <v>700</v>
      </c>
      <c r="G378" s="2" t="s">
        <v>108</v>
      </c>
      <c r="H378" s="2">
        <v>425</v>
      </c>
      <c r="I378" s="2" t="s">
        <v>112</v>
      </c>
      <c r="J378" s="2" t="s">
        <v>118</v>
      </c>
      <c r="K378" s="2">
        <v>1000</v>
      </c>
      <c r="M378" s="2">
        <f t="shared" si="57"/>
        <v>1</v>
      </c>
      <c r="N378" s="2">
        <f t="shared" si="58"/>
        <v>4057</v>
      </c>
      <c r="O378" s="2">
        <f t="shared" si="59"/>
        <v>4</v>
      </c>
      <c r="P378" s="2">
        <f t="shared" si="60"/>
        <v>700</v>
      </c>
      <c r="Q378" s="2">
        <f t="shared" si="61"/>
        <v>59</v>
      </c>
      <c r="R378" s="2">
        <f t="shared" si="62"/>
        <v>425</v>
      </c>
      <c r="S378" s="2" t="e">
        <f ca="1">[1]!SUMSTRING(M378:N378,"#")</f>
        <v>#NAME?</v>
      </c>
      <c r="T378" s="2" t="e">
        <f ca="1">[1]!SUMSTRING(O378:P378,"#")</f>
        <v>#NAME?</v>
      </c>
      <c r="U378" s="2" t="e">
        <f ca="1">IF(Q378&lt;&gt;0,[1]!SUMSTRING(Q378:R378,"#"),"")</f>
        <v>#NAME?</v>
      </c>
      <c r="V378" s="6" t="e">
        <f ca="1">[1]!SUMSTRING(S378:U378,"|")</f>
        <v>#NAME?</v>
      </c>
      <c r="W378" s="2">
        <f t="shared" si="65"/>
        <v>1</v>
      </c>
      <c r="X378" s="2">
        <f t="shared" si="63"/>
        <v>111</v>
      </c>
      <c r="Y378" s="2">
        <f t="shared" si="64"/>
        <v>1000</v>
      </c>
      <c r="Z378" s="7" t="e">
        <f ca="1">IF(W378&lt;&gt;0,[1]!SUMSTRING(W378:Y378,"#"),"")</f>
        <v>#NAME?</v>
      </c>
    </row>
    <row r="379" spans="1:26" x14ac:dyDescent="0.3">
      <c r="A379" s="2">
        <f t="shared" si="66"/>
        <v>18</v>
      </c>
      <c r="B379" s="2">
        <f t="shared" si="67"/>
        <v>6019</v>
      </c>
      <c r="C379" s="2" t="s">
        <v>85</v>
      </c>
      <c r="D379" s="2">
        <v>4511</v>
      </c>
      <c r="E379" s="2" t="s">
        <v>94</v>
      </c>
      <c r="F379" s="4">
        <v>740</v>
      </c>
      <c r="G379" s="2" t="s">
        <v>108</v>
      </c>
      <c r="H379" s="2">
        <v>450</v>
      </c>
      <c r="M379" s="2">
        <f t="shared" si="57"/>
        <v>1</v>
      </c>
      <c r="N379" s="2">
        <f t="shared" si="58"/>
        <v>4511</v>
      </c>
      <c r="O379" s="2">
        <f t="shared" si="59"/>
        <v>4</v>
      </c>
      <c r="P379" s="2">
        <f t="shared" si="60"/>
        <v>740</v>
      </c>
      <c r="Q379" s="2">
        <f t="shared" si="61"/>
        <v>59</v>
      </c>
      <c r="R379" s="2">
        <f t="shared" si="62"/>
        <v>450</v>
      </c>
      <c r="S379" s="2" t="e">
        <f ca="1">[1]!SUMSTRING(M379:N379,"#")</f>
        <v>#NAME?</v>
      </c>
      <c r="T379" s="2" t="e">
        <f ca="1">[1]!SUMSTRING(O379:P379,"#")</f>
        <v>#NAME?</v>
      </c>
      <c r="U379" s="2" t="e">
        <f ca="1">IF(Q379&lt;&gt;0,[1]!SUMSTRING(Q379:R379,"#"),"")</f>
        <v>#NAME?</v>
      </c>
      <c r="V379" s="6" t="e">
        <f ca="1">[1]!SUMSTRING(S379:U379,"|")</f>
        <v>#NAME?</v>
      </c>
      <c r="W379" s="2" t="str">
        <f t="shared" si="65"/>
        <v/>
      </c>
      <c r="X379" s="2" t="str">
        <f t="shared" si="63"/>
        <v/>
      </c>
      <c r="Y379" s="2" t="str">
        <f t="shared" si="64"/>
        <v/>
      </c>
      <c r="Z379" s="7" t="e">
        <f ca="1">IF(W379&lt;&gt;0,[1]!SUMSTRING(W379:Y379,"#"),"")</f>
        <v>#NAME?</v>
      </c>
    </row>
    <row r="380" spans="1:26" x14ac:dyDescent="0.3">
      <c r="A380" s="2">
        <f t="shared" si="66"/>
        <v>19</v>
      </c>
      <c r="B380" s="2">
        <f t="shared" si="67"/>
        <v>6019</v>
      </c>
      <c r="C380" s="2" t="s">
        <v>85</v>
      </c>
      <c r="D380" s="2">
        <v>4988</v>
      </c>
      <c r="E380" s="2" t="s">
        <v>94</v>
      </c>
      <c r="F380" s="4">
        <v>782</v>
      </c>
      <c r="G380" s="2" t="s">
        <v>108</v>
      </c>
      <c r="H380" s="2">
        <v>475</v>
      </c>
      <c r="M380" s="2">
        <f t="shared" si="57"/>
        <v>1</v>
      </c>
      <c r="N380" s="2">
        <f t="shared" si="58"/>
        <v>4988</v>
      </c>
      <c r="O380" s="2">
        <f t="shared" si="59"/>
        <v>4</v>
      </c>
      <c r="P380" s="2">
        <f t="shared" si="60"/>
        <v>782</v>
      </c>
      <c r="Q380" s="2">
        <f t="shared" si="61"/>
        <v>59</v>
      </c>
      <c r="R380" s="2">
        <f t="shared" si="62"/>
        <v>475</v>
      </c>
      <c r="S380" s="2" t="e">
        <f ca="1">[1]!SUMSTRING(M380:N380,"#")</f>
        <v>#NAME?</v>
      </c>
      <c r="T380" s="2" t="e">
        <f ca="1">[1]!SUMSTRING(O380:P380,"#")</f>
        <v>#NAME?</v>
      </c>
      <c r="U380" s="2" t="e">
        <f ca="1">IF(Q380&lt;&gt;0,[1]!SUMSTRING(Q380:R380,"#"),"")</f>
        <v>#NAME?</v>
      </c>
      <c r="V380" s="6" t="e">
        <f ca="1">[1]!SUMSTRING(S380:U380,"|")</f>
        <v>#NAME?</v>
      </c>
      <c r="W380" s="2" t="str">
        <f t="shared" si="65"/>
        <v/>
      </c>
      <c r="X380" s="2" t="str">
        <f t="shared" si="63"/>
        <v/>
      </c>
      <c r="Y380" s="2" t="str">
        <f t="shared" si="64"/>
        <v/>
      </c>
      <c r="Z380" s="7" t="e">
        <f ca="1">IF(W380&lt;&gt;0,[1]!SUMSTRING(W380:Y380,"#"),"")</f>
        <v>#NAME?</v>
      </c>
    </row>
    <row r="381" spans="1:26" x14ac:dyDescent="0.3">
      <c r="A381" s="2">
        <f t="shared" si="66"/>
        <v>20</v>
      </c>
      <c r="B381" s="2">
        <f t="shared" si="67"/>
        <v>6019</v>
      </c>
      <c r="C381" s="2" t="s">
        <v>85</v>
      </c>
      <c r="D381" s="2">
        <v>5490</v>
      </c>
      <c r="E381" s="2" t="s">
        <v>94</v>
      </c>
      <c r="F381" s="4">
        <v>822</v>
      </c>
      <c r="G381" s="2" t="s">
        <v>108</v>
      </c>
      <c r="H381" s="2">
        <v>500</v>
      </c>
      <c r="I381" s="2" t="s">
        <v>114</v>
      </c>
      <c r="J381" s="2" t="s">
        <v>118</v>
      </c>
      <c r="K381" s="2">
        <v>1000</v>
      </c>
      <c r="M381" s="2">
        <f t="shared" si="57"/>
        <v>1</v>
      </c>
      <c r="N381" s="2">
        <f t="shared" si="58"/>
        <v>5490</v>
      </c>
      <c r="O381" s="2">
        <f t="shared" si="59"/>
        <v>4</v>
      </c>
      <c r="P381" s="2">
        <f t="shared" si="60"/>
        <v>822</v>
      </c>
      <c r="Q381" s="2">
        <f t="shared" si="61"/>
        <v>59</v>
      </c>
      <c r="R381" s="2">
        <f t="shared" si="62"/>
        <v>500</v>
      </c>
      <c r="S381" s="2" t="e">
        <f ca="1">[1]!SUMSTRING(M381:N381,"#")</f>
        <v>#NAME?</v>
      </c>
      <c r="T381" s="2" t="e">
        <f ca="1">[1]!SUMSTRING(O381:P381,"#")</f>
        <v>#NAME?</v>
      </c>
      <c r="U381" s="2" t="e">
        <f ca="1">IF(Q381&lt;&gt;0,[1]!SUMSTRING(Q381:R381,"#"),"")</f>
        <v>#NAME?</v>
      </c>
      <c r="V381" s="6" t="e">
        <f ca="1">[1]!SUMSTRING(S381:U381,"|")</f>
        <v>#NAME?</v>
      </c>
      <c r="W381" s="2">
        <f t="shared" si="65"/>
        <v>5</v>
      </c>
      <c r="X381" s="2">
        <f t="shared" si="63"/>
        <v>111</v>
      </c>
      <c r="Y381" s="2">
        <f t="shared" si="64"/>
        <v>1000</v>
      </c>
      <c r="Z381" s="7" t="e">
        <f ca="1">IF(W381&lt;&gt;0,[1]!SUMSTRING(W381:Y381,"#"),"")</f>
        <v>#NAME?</v>
      </c>
    </row>
    <row r="382" spans="1:26" x14ac:dyDescent="0.3">
      <c r="A382" s="2">
        <f t="shared" si="66"/>
        <v>1</v>
      </c>
      <c r="B382" s="2">
        <f t="shared" si="67"/>
        <v>6020</v>
      </c>
      <c r="C382" s="2" t="s">
        <v>92</v>
      </c>
      <c r="D382" s="2">
        <v>20</v>
      </c>
      <c r="E382" s="2" t="s">
        <v>108</v>
      </c>
      <c r="F382" s="2">
        <v>25</v>
      </c>
      <c r="G382" s="2" t="s">
        <v>106</v>
      </c>
      <c r="H382" s="2">
        <v>25</v>
      </c>
      <c r="M382" s="2">
        <f t="shared" si="57"/>
        <v>2</v>
      </c>
      <c r="N382" s="2">
        <f t="shared" si="58"/>
        <v>20</v>
      </c>
      <c r="O382" s="2">
        <f t="shared" si="59"/>
        <v>59</v>
      </c>
      <c r="P382" s="2">
        <f t="shared" si="60"/>
        <v>25</v>
      </c>
      <c r="Q382" s="2">
        <f t="shared" si="61"/>
        <v>66</v>
      </c>
      <c r="R382" s="2">
        <f t="shared" si="62"/>
        <v>25</v>
      </c>
      <c r="S382" s="2" t="e">
        <f ca="1">[1]!SUMSTRING(M382:N382,"#")</f>
        <v>#NAME?</v>
      </c>
      <c r="T382" s="2" t="e">
        <f ca="1">[1]!SUMSTRING(O382:P382,"#")</f>
        <v>#NAME?</v>
      </c>
      <c r="U382" s="2" t="e">
        <f ca="1">IF(Q382&lt;&gt;0,[1]!SUMSTRING(Q382:R382,"#"),"")</f>
        <v>#NAME?</v>
      </c>
      <c r="V382" s="6" t="e">
        <f ca="1">[1]!SUMSTRING(S382:U382,"|")</f>
        <v>#NAME?</v>
      </c>
      <c r="W382" s="2" t="str">
        <f t="shared" si="65"/>
        <v/>
      </c>
      <c r="X382" s="2" t="str">
        <f t="shared" si="63"/>
        <v/>
      </c>
      <c r="Y382" s="2" t="str">
        <f t="shared" si="64"/>
        <v/>
      </c>
      <c r="Z382" s="7" t="e">
        <f ca="1">IF(W382&lt;&gt;0,[1]!SUMSTRING(W382:Y382,"#"),"")</f>
        <v>#NAME?</v>
      </c>
    </row>
    <row r="383" spans="1:26" x14ac:dyDescent="0.3">
      <c r="A383" s="2">
        <f t="shared" si="66"/>
        <v>2</v>
      </c>
      <c r="B383" s="2">
        <f t="shared" si="67"/>
        <v>6020</v>
      </c>
      <c r="C383" s="2" t="s">
        <v>92</v>
      </c>
      <c r="D383" s="2">
        <v>41</v>
      </c>
      <c r="E383" s="2" t="s">
        <v>108</v>
      </c>
      <c r="F383" s="2">
        <v>50</v>
      </c>
      <c r="G383" s="2" t="s">
        <v>106</v>
      </c>
      <c r="H383" s="2">
        <v>50</v>
      </c>
      <c r="I383" s="2" t="s">
        <v>97</v>
      </c>
      <c r="J383" s="2" t="s">
        <v>119</v>
      </c>
      <c r="K383" s="2">
        <v>2000</v>
      </c>
      <c r="M383" s="2">
        <f t="shared" si="57"/>
        <v>2</v>
      </c>
      <c r="N383" s="2">
        <f t="shared" si="58"/>
        <v>41</v>
      </c>
      <c r="O383" s="2">
        <f t="shared" si="59"/>
        <v>59</v>
      </c>
      <c r="P383" s="2">
        <f t="shared" si="60"/>
        <v>50</v>
      </c>
      <c r="Q383" s="2">
        <f t="shared" si="61"/>
        <v>66</v>
      </c>
      <c r="R383" s="2">
        <f t="shared" si="62"/>
        <v>50</v>
      </c>
      <c r="S383" s="2" t="e">
        <f ca="1">[1]!SUMSTRING(M383:N383,"#")</f>
        <v>#NAME?</v>
      </c>
      <c r="T383" s="2" t="e">
        <f ca="1">[1]!SUMSTRING(O383:P383,"#")</f>
        <v>#NAME?</v>
      </c>
      <c r="U383" s="2" t="e">
        <f ca="1">IF(Q383&lt;&gt;0,[1]!SUMSTRING(Q383:R383,"#"),"")</f>
        <v>#NAME?</v>
      </c>
      <c r="V383" s="6" t="e">
        <f ca="1">[1]!SUMSTRING(S383:U383,"|")</f>
        <v>#NAME?</v>
      </c>
      <c r="W383" s="2">
        <f t="shared" si="65"/>
        <v>1</v>
      </c>
      <c r="X383" s="2">
        <f t="shared" si="63"/>
        <v>112</v>
      </c>
      <c r="Y383" s="2">
        <f t="shared" si="64"/>
        <v>2000</v>
      </c>
      <c r="Z383" s="7" t="e">
        <f ca="1">IF(W383&lt;&gt;0,[1]!SUMSTRING(W383:Y383,"#"),"")</f>
        <v>#NAME?</v>
      </c>
    </row>
    <row r="384" spans="1:26" x14ac:dyDescent="0.3">
      <c r="A384" s="2">
        <f t="shared" si="66"/>
        <v>3</v>
      </c>
      <c r="B384" s="2">
        <f t="shared" si="67"/>
        <v>6020</v>
      </c>
      <c r="C384" s="2" t="s">
        <v>92</v>
      </c>
      <c r="D384" s="2">
        <v>61</v>
      </c>
      <c r="E384" s="2" t="s">
        <v>108</v>
      </c>
      <c r="F384" s="2">
        <v>75</v>
      </c>
      <c r="G384" s="2" t="s">
        <v>106</v>
      </c>
      <c r="H384" s="2">
        <v>75</v>
      </c>
      <c r="M384" s="2">
        <f t="shared" si="57"/>
        <v>2</v>
      </c>
      <c r="N384" s="2">
        <f t="shared" si="58"/>
        <v>61</v>
      </c>
      <c r="O384" s="2">
        <f t="shared" si="59"/>
        <v>59</v>
      </c>
      <c r="P384" s="2">
        <f t="shared" si="60"/>
        <v>75</v>
      </c>
      <c r="Q384" s="2">
        <f t="shared" si="61"/>
        <v>66</v>
      </c>
      <c r="R384" s="2">
        <f t="shared" si="62"/>
        <v>75</v>
      </c>
      <c r="S384" s="2" t="e">
        <f ca="1">[1]!SUMSTRING(M384:N384,"#")</f>
        <v>#NAME?</v>
      </c>
      <c r="T384" s="2" t="e">
        <f ca="1">[1]!SUMSTRING(O384:P384,"#")</f>
        <v>#NAME?</v>
      </c>
      <c r="U384" s="2" t="e">
        <f ca="1">IF(Q384&lt;&gt;0,[1]!SUMSTRING(Q384:R384,"#"),"")</f>
        <v>#NAME?</v>
      </c>
      <c r="V384" s="6" t="e">
        <f ca="1">[1]!SUMSTRING(S384:U384,"|")</f>
        <v>#NAME?</v>
      </c>
      <c r="W384" s="2" t="str">
        <f t="shared" si="65"/>
        <v/>
      </c>
      <c r="X384" s="2" t="str">
        <f t="shared" si="63"/>
        <v/>
      </c>
      <c r="Y384" s="2" t="str">
        <f t="shared" si="64"/>
        <v/>
      </c>
      <c r="Z384" s="7" t="e">
        <f ca="1">IF(W384&lt;&gt;0,[1]!SUMSTRING(W384:Y384,"#"),"")</f>
        <v>#NAME?</v>
      </c>
    </row>
    <row r="385" spans="1:26" x14ac:dyDescent="0.3">
      <c r="A385" s="2">
        <f t="shared" si="66"/>
        <v>4</v>
      </c>
      <c r="B385" s="2">
        <f t="shared" si="67"/>
        <v>6020</v>
      </c>
      <c r="C385" s="2" t="s">
        <v>92</v>
      </c>
      <c r="D385" s="2">
        <v>82</v>
      </c>
      <c r="E385" s="2" t="s">
        <v>108</v>
      </c>
      <c r="F385" s="2">
        <v>100</v>
      </c>
      <c r="G385" s="2" t="s">
        <v>106</v>
      </c>
      <c r="H385" s="2">
        <v>100</v>
      </c>
      <c r="M385" s="2">
        <f t="shared" si="57"/>
        <v>2</v>
      </c>
      <c r="N385" s="2">
        <f t="shared" si="58"/>
        <v>82</v>
      </c>
      <c r="O385" s="2">
        <f t="shared" si="59"/>
        <v>59</v>
      </c>
      <c r="P385" s="2">
        <f t="shared" si="60"/>
        <v>100</v>
      </c>
      <c r="Q385" s="2">
        <f t="shared" si="61"/>
        <v>66</v>
      </c>
      <c r="R385" s="2">
        <f t="shared" si="62"/>
        <v>100</v>
      </c>
      <c r="S385" s="2" t="e">
        <f ca="1">[1]!SUMSTRING(M385:N385,"#")</f>
        <v>#NAME?</v>
      </c>
      <c r="T385" s="2" t="e">
        <f ca="1">[1]!SUMSTRING(O385:P385,"#")</f>
        <v>#NAME?</v>
      </c>
      <c r="U385" s="2" t="e">
        <f ca="1">IF(Q385&lt;&gt;0,[1]!SUMSTRING(Q385:R385,"#"),"")</f>
        <v>#NAME?</v>
      </c>
      <c r="V385" s="6" t="e">
        <f ca="1">[1]!SUMSTRING(S385:U385,"|")</f>
        <v>#NAME?</v>
      </c>
      <c r="W385" s="2" t="str">
        <f t="shared" si="65"/>
        <v/>
      </c>
      <c r="X385" s="2" t="str">
        <f t="shared" si="63"/>
        <v/>
      </c>
      <c r="Y385" s="2" t="str">
        <f t="shared" si="64"/>
        <v/>
      </c>
      <c r="Z385" s="7" t="e">
        <f ca="1">IF(W385&lt;&gt;0,[1]!SUMSTRING(W385:Y385,"#"),"")</f>
        <v>#NAME?</v>
      </c>
    </row>
    <row r="386" spans="1:26" x14ac:dyDescent="0.3">
      <c r="A386" s="2">
        <f t="shared" si="66"/>
        <v>5</v>
      </c>
      <c r="B386" s="2">
        <f t="shared" si="67"/>
        <v>6020</v>
      </c>
      <c r="C386" s="2" t="s">
        <v>92</v>
      </c>
      <c r="D386" s="2">
        <v>102</v>
      </c>
      <c r="E386" s="2" t="s">
        <v>108</v>
      </c>
      <c r="F386" s="2">
        <v>125</v>
      </c>
      <c r="G386" s="2" t="s">
        <v>106</v>
      </c>
      <c r="H386" s="2">
        <v>125</v>
      </c>
      <c r="I386" s="2" t="s">
        <v>98</v>
      </c>
      <c r="J386" s="2" t="s">
        <v>119</v>
      </c>
      <c r="K386" s="2">
        <v>2000</v>
      </c>
      <c r="M386" s="2">
        <f t="shared" si="57"/>
        <v>2</v>
      </c>
      <c r="N386" s="2">
        <f t="shared" si="58"/>
        <v>102</v>
      </c>
      <c r="O386" s="2">
        <f t="shared" si="59"/>
        <v>59</v>
      </c>
      <c r="P386" s="2">
        <f t="shared" si="60"/>
        <v>125</v>
      </c>
      <c r="Q386" s="2">
        <f t="shared" si="61"/>
        <v>66</v>
      </c>
      <c r="R386" s="2">
        <f t="shared" si="62"/>
        <v>125</v>
      </c>
      <c r="S386" s="2" t="e">
        <f ca="1">[1]!SUMSTRING(M386:N386,"#")</f>
        <v>#NAME?</v>
      </c>
      <c r="T386" s="2" t="e">
        <f ca="1">[1]!SUMSTRING(O386:P386,"#")</f>
        <v>#NAME?</v>
      </c>
      <c r="U386" s="2" t="e">
        <f ca="1">IF(Q386&lt;&gt;0,[1]!SUMSTRING(Q386:R386,"#"),"")</f>
        <v>#NAME?</v>
      </c>
      <c r="V386" s="6" t="e">
        <f ca="1">[1]!SUMSTRING(S386:U386,"|")</f>
        <v>#NAME?</v>
      </c>
      <c r="W386" s="2">
        <f t="shared" si="65"/>
        <v>5</v>
      </c>
      <c r="X386" s="2">
        <f t="shared" si="63"/>
        <v>112</v>
      </c>
      <c r="Y386" s="2">
        <f t="shared" si="64"/>
        <v>2000</v>
      </c>
      <c r="Z386" s="7" t="e">
        <f ca="1">IF(W386&lt;&gt;0,[1]!SUMSTRING(W386:Y386,"#"),"")</f>
        <v>#NAME?</v>
      </c>
    </row>
    <row r="387" spans="1:26" x14ac:dyDescent="0.3">
      <c r="A387" s="2">
        <f t="shared" si="66"/>
        <v>6</v>
      </c>
      <c r="B387" s="2">
        <f t="shared" si="67"/>
        <v>6020</v>
      </c>
      <c r="C387" s="2" t="s">
        <v>92</v>
      </c>
      <c r="D387" s="2">
        <v>123</v>
      </c>
      <c r="E387" s="2" t="s">
        <v>108</v>
      </c>
      <c r="F387" s="2">
        <v>150</v>
      </c>
      <c r="G387" s="2" t="s">
        <v>106</v>
      </c>
      <c r="H387" s="2">
        <v>150</v>
      </c>
      <c r="M387" s="2">
        <f t="shared" ref="M387:M450" si="68">VLOOKUP(C387,$AB:$AC,2,0)</f>
        <v>2</v>
      </c>
      <c r="N387" s="2">
        <f t="shared" ref="N387:N450" si="69">D387</f>
        <v>123</v>
      </c>
      <c r="O387" s="2">
        <f t="shared" ref="O387:O450" si="70">VLOOKUP(E387,$AB:$AC,2,0)</f>
        <v>59</v>
      </c>
      <c r="P387" s="2">
        <f t="shared" ref="P387:P450" si="71">F387</f>
        <v>150</v>
      </c>
      <c r="Q387" s="2">
        <f t="shared" ref="Q387:Q450" si="72">IF(G387&lt;&gt;0,VLOOKUP(G387,$AB:$AC,2,0),"")</f>
        <v>66</v>
      </c>
      <c r="R387" s="2">
        <f t="shared" ref="R387:R450" si="73">IF(H387&lt;&gt;0,H387,"")</f>
        <v>150</v>
      </c>
      <c r="S387" s="2" t="e">
        <f ca="1">[1]!SUMSTRING(M387:N387,"#")</f>
        <v>#NAME?</v>
      </c>
      <c r="T387" s="2" t="e">
        <f ca="1">[1]!SUMSTRING(O387:P387,"#")</f>
        <v>#NAME?</v>
      </c>
      <c r="U387" s="2" t="e">
        <f ca="1">IF(Q387&lt;&gt;0,[1]!SUMSTRING(Q387:R387,"#"),"")</f>
        <v>#NAME?</v>
      </c>
      <c r="V387" s="6" t="e">
        <f ca="1">[1]!SUMSTRING(S387:U387,"|")</f>
        <v>#NAME?</v>
      </c>
      <c r="W387" s="2" t="str">
        <f t="shared" si="65"/>
        <v/>
      </c>
      <c r="X387" s="2" t="str">
        <f t="shared" ref="X387:X450" si="74">IF(J387&lt;&gt;0,VLOOKUP(J387,$AB:$AC,2,0),"")</f>
        <v/>
      </c>
      <c r="Y387" s="2" t="str">
        <f t="shared" ref="Y387:Y450" si="75">IF(K387&lt;&gt;0,K387,"")</f>
        <v/>
      </c>
      <c r="Z387" s="7" t="e">
        <f ca="1">IF(W387&lt;&gt;0,[1]!SUMSTRING(W387:Y387,"#"),"")</f>
        <v>#NAME?</v>
      </c>
    </row>
    <row r="388" spans="1:26" x14ac:dyDescent="0.3">
      <c r="A388" s="2">
        <f t="shared" si="66"/>
        <v>7</v>
      </c>
      <c r="B388" s="2">
        <f t="shared" si="67"/>
        <v>6020</v>
      </c>
      <c r="C388" s="2" t="s">
        <v>92</v>
      </c>
      <c r="D388" s="2">
        <v>144</v>
      </c>
      <c r="E388" s="2" t="s">
        <v>108</v>
      </c>
      <c r="F388" s="2">
        <v>175</v>
      </c>
      <c r="G388" s="2" t="s">
        <v>106</v>
      </c>
      <c r="H388" s="2">
        <v>175</v>
      </c>
      <c r="M388" s="2">
        <f t="shared" si="68"/>
        <v>2</v>
      </c>
      <c r="N388" s="2">
        <f t="shared" si="69"/>
        <v>144</v>
      </c>
      <c r="O388" s="2">
        <f t="shared" si="70"/>
        <v>59</v>
      </c>
      <c r="P388" s="2">
        <f t="shared" si="71"/>
        <v>175</v>
      </c>
      <c r="Q388" s="2">
        <f t="shared" si="72"/>
        <v>66</v>
      </c>
      <c r="R388" s="2">
        <f t="shared" si="73"/>
        <v>175</v>
      </c>
      <c r="S388" s="2" t="e">
        <f ca="1">[1]!SUMSTRING(M388:N388,"#")</f>
        <v>#NAME?</v>
      </c>
      <c r="T388" s="2" t="e">
        <f ca="1">[1]!SUMSTRING(O388:P388,"#")</f>
        <v>#NAME?</v>
      </c>
      <c r="U388" s="2" t="e">
        <f ca="1">IF(Q388&lt;&gt;0,[1]!SUMSTRING(Q388:R388,"#"),"")</f>
        <v>#NAME?</v>
      </c>
      <c r="V388" s="6" t="e">
        <f ca="1">[1]!SUMSTRING(S388:U388,"|")</f>
        <v>#NAME?</v>
      </c>
      <c r="W388" s="2" t="str">
        <f t="shared" ref="W388:W451" si="76">IF(I388&lt;&gt;0,VLOOKUP(I388,$AG$3:$AH$7,2,0),"")</f>
        <v/>
      </c>
      <c r="X388" s="2" t="str">
        <f t="shared" si="74"/>
        <v/>
      </c>
      <c r="Y388" s="2" t="str">
        <f t="shared" si="75"/>
        <v/>
      </c>
      <c r="Z388" s="7" t="e">
        <f ca="1">IF(W388&lt;&gt;0,[1]!SUMSTRING(W388:Y388,"#"),"")</f>
        <v>#NAME?</v>
      </c>
    </row>
    <row r="389" spans="1:26" x14ac:dyDescent="0.3">
      <c r="A389" s="2">
        <f t="shared" si="66"/>
        <v>8</v>
      </c>
      <c r="B389" s="2">
        <f t="shared" si="67"/>
        <v>6020</v>
      </c>
      <c r="C389" s="2" t="s">
        <v>92</v>
      </c>
      <c r="D389" s="2">
        <v>164</v>
      </c>
      <c r="E389" s="2" t="s">
        <v>108</v>
      </c>
      <c r="F389" s="2">
        <v>200</v>
      </c>
      <c r="G389" s="2" t="s">
        <v>106</v>
      </c>
      <c r="H389" s="2">
        <v>200</v>
      </c>
      <c r="I389" s="2" t="s">
        <v>99</v>
      </c>
      <c r="J389" s="2" t="s">
        <v>119</v>
      </c>
      <c r="K389" s="2">
        <v>2000</v>
      </c>
      <c r="M389" s="2">
        <f t="shared" si="68"/>
        <v>2</v>
      </c>
      <c r="N389" s="2">
        <f t="shared" si="69"/>
        <v>164</v>
      </c>
      <c r="O389" s="2">
        <f t="shared" si="70"/>
        <v>59</v>
      </c>
      <c r="P389" s="2">
        <f t="shared" si="71"/>
        <v>200</v>
      </c>
      <c r="Q389" s="2">
        <f t="shared" si="72"/>
        <v>66</v>
      </c>
      <c r="R389" s="2">
        <f t="shared" si="73"/>
        <v>200</v>
      </c>
      <c r="S389" s="2" t="e">
        <f ca="1">[1]!SUMSTRING(M389:N389,"#")</f>
        <v>#NAME?</v>
      </c>
      <c r="T389" s="2" t="e">
        <f ca="1">[1]!SUMSTRING(O389:P389,"#")</f>
        <v>#NAME?</v>
      </c>
      <c r="U389" s="2" t="e">
        <f ca="1">IF(Q389&lt;&gt;0,[1]!SUMSTRING(Q389:R389,"#"),"")</f>
        <v>#NAME?</v>
      </c>
      <c r="V389" s="6" t="e">
        <f ca="1">[1]!SUMSTRING(S389:U389,"|")</f>
        <v>#NAME?</v>
      </c>
      <c r="W389" s="2">
        <f t="shared" si="76"/>
        <v>3</v>
      </c>
      <c r="X389" s="2">
        <f t="shared" si="74"/>
        <v>112</v>
      </c>
      <c r="Y389" s="2">
        <f t="shared" si="75"/>
        <v>2000</v>
      </c>
      <c r="Z389" s="7" t="e">
        <f ca="1">IF(W389&lt;&gt;0,[1]!SUMSTRING(W389:Y389,"#"),"")</f>
        <v>#NAME?</v>
      </c>
    </row>
    <row r="390" spans="1:26" x14ac:dyDescent="0.3">
      <c r="A390" s="2">
        <f t="shared" si="66"/>
        <v>9</v>
      </c>
      <c r="B390" s="2">
        <f t="shared" si="67"/>
        <v>6020</v>
      </c>
      <c r="C390" s="2" t="s">
        <v>92</v>
      </c>
      <c r="D390" s="2">
        <v>185</v>
      </c>
      <c r="E390" s="2" t="s">
        <v>108</v>
      </c>
      <c r="F390" s="2">
        <v>225</v>
      </c>
      <c r="G390" s="2" t="s">
        <v>106</v>
      </c>
      <c r="H390" s="2">
        <v>225</v>
      </c>
      <c r="M390" s="2">
        <f t="shared" si="68"/>
        <v>2</v>
      </c>
      <c r="N390" s="2">
        <f t="shared" si="69"/>
        <v>185</v>
      </c>
      <c r="O390" s="2">
        <f t="shared" si="70"/>
        <v>59</v>
      </c>
      <c r="P390" s="2">
        <f t="shared" si="71"/>
        <v>225</v>
      </c>
      <c r="Q390" s="2">
        <f t="shared" si="72"/>
        <v>66</v>
      </c>
      <c r="R390" s="2">
        <f t="shared" si="73"/>
        <v>225</v>
      </c>
      <c r="S390" s="2" t="e">
        <f ca="1">[1]!SUMSTRING(M390:N390,"#")</f>
        <v>#NAME?</v>
      </c>
      <c r="T390" s="2" t="e">
        <f ca="1">[1]!SUMSTRING(O390:P390,"#")</f>
        <v>#NAME?</v>
      </c>
      <c r="U390" s="2" t="e">
        <f ca="1">IF(Q390&lt;&gt;0,[1]!SUMSTRING(Q390:R390,"#"),"")</f>
        <v>#NAME?</v>
      </c>
      <c r="V390" s="6" t="e">
        <f ca="1">[1]!SUMSTRING(S390:U390,"|")</f>
        <v>#NAME?</v>
      </c>
      <c r="W390" s="2" t="str">
        <f t="shared" si="76"/>
        <v/>
      </c>
      <c r="X390" s="2" t="str">
        <f t="shared" si="74"/>
        <v/>
      </c>
      <c r="Y390" s="2" t="str">
        <f t="shared" si="75"/>
        <v/>
      </c>
      <c r="Z390" s="7" t="e">
        <f ca="1">IF(W390&lt;&gt;0,[1]!SUMSTRING(W390:Y390,"#"),"")</f>
        <v>#NAME?</v>
      </c>
    </row>
    <row r="391" spans="1:26" x14ac:dyDescent="0.3">
      <c r="A391" s="2">
        <f t="shared" si="66"/>
        <v>10</v>
      </c>
      <c r="B391" s="2">
        <f t="shared" si="67"/>
        <v>6020</v>
      </c>
      <c r="C391" s="2" t="s">
        <v>92</v>
      </c>
      <c r="D391" s="2">
        <v>205</v>
      </c>
      <c r="E391" s="2" t="s">
        <v>108</v>
      </c>
      <c r="F391" s="2">
        <v>250</v>
      </c>
      <c r="G391" s="2" t="s">
        <v>106</v>
      </c>
      <c r="H391" s="2">
        <v>250</v>
      </c>
      <c r="M391" s="2">
        <f t="shared" si="68"/>
        <v>2</v>
      </c>
      <c r="N391" s="2">
        <f t="shared" si="69"/>
        <v>205</v>
      </c>
      <c r="O391" s="2">
        <f t="shared" si="70"/>
        <v>59</v>
      </c>
      <c r="P391" s="2">
        <f t="shared" si="71"/>
        <v>250</v>
      </c>
      <c r="Q391" s="2">
        <f t="shared" si="72"/>
        <v>66</v>
      </c>
      <c r="R391" s="2">
        <f t="shared" si="73"/>
        <v>250</v>
      </c>
      <c r="S391" s="2" t="e">
        <f ca="1">[1]!SUMSTRING(M391:N391,"#")</f>
        <v>#NAME?</v>
      </c>
      <c r="T391" s="2" t="e">
        <f ca="1">[1]!SUMSTRING(O391:P391,"#")</f>
        <v>#NAME?</v>
      </c>
      <c r="U391" s="2" t="e">
        <f ca="1">IF(Q391&lt;&gt;0,[1]!SUMSTRING(Q391:R391,"#"),"")</f>
        <v>#NAME?</v>
      </c>
      <c r="V391" s="6" t="e">
        <f ca="1">[1]!SUMSTRING(S391:U391,"|")</f>
        <v>#NAME?</v>
      </c>
      <c r="W391" s="2" t="str">
        <f t="shared" si="76"/>
        <v/>
      </c>
      <c r="X391" s="2" t="str">
        <f t="shared" si="74"/>
        <v/>
      </c>
      <c r="Y391" s="2" t="str">
        <f t="shared" si="75"/>
        <v/>
      </c>
      <c r="Z391" s="7" t="e">
        <f ca="1">IF(W391&lt;&gt;0,[1]!SUMSTRING(W391:Y391,"#"),"")</f>
        <v>#NAME?</v>
      </c>
    </row>
    <row r="392" spans="1:26" x14ac:dyDescent="0.3">
      <c r="A392" s="2">
        <f t="shared" si="66"/>
        <v>11</v>
      </c>
      <c r="B392" s="2">
        <f t="shared" si="67"/>
        <v>6020</v>
      </c>
      <c r="C392" s="2" t="s">
        <v>92</v>
      </c>
      <c r="D392" s="2">
        <v>226</v>
      </c>
      <c r="E392" s="2" t="s">
        <v>108</v>
      </c>
      <c r="F392" s="2">
        <v>275</v>
      </c>
      <c r="G392" s="2" t="s">
        <v>106</v>
      </c>
      <c r="H392" s="2">
        <v>275</v>
      </c>
      <c r="I392" s="2" t="s">
        <v>100</v>
      </c>
      <c r="J392" s="2" t="s">
        <v>119</v>
      </c>
      <c r="K392" s="2">
        <v>2000</v>
      </c>
      <c r="M392" s="2">
        <f t="shared" si="68"/>
        <v>2</v>
      </c>
      <c r="N392" s="2">
        <f t="shared" si="69"/>
        <v>226</v>
      </c>
      <c r="O392" s="2">
        <f t="shared" si="70"/>
        <v>59</v>
      </c>
      <c r="P392" s="2">
        <f t="shared" si="71"/>
        <v>275</v>
      </c>
      <c r="Q392" s="2">
        <f t="shared" si="72"/>
        <v>66</v>
      </c>
      <c r="R392" s="2">
        <f t="shared" si="73"/>
        <v>275</v>
      </c>
      <c r="S392" s="2" t="e">
        <f ca="1">[1]!SUMSTRING(M392:N392,"#")</f>
        <v>#NAME?</v>
      </c>
      <c r="T392" s="2" t="e">
        <f ca="1">[1]!SUMSTRING(O392:P392,"#")</f>
        <v>#NAME?</v>
      </c>
      <c r="U392" s="2" t="e">
        <f ca="1">IF(Q392&lt;&gt;0,[1]!SUMSTRING(Q392:R392,"#"),"")</f>
        <v>#NAME?</v>
      </c>
      <c r="V392" s="6" t="e">
        <f ca="1">[1]!SUMSTRING(S392:U392,"|")</f>
        <v>#NAME?</v>
      </c>
      <c r="W392" s="2">
        <f t="shared" si="76"/>
        <v>4</v>
      </c>
      <c r="X392" s="2">
        <f t="shared" si="74"/>
        <v>112</v>
      </c>
      <c r="Y392" s="2">
        <f t="shared" si="75"/>
        <v>2000</v>
      </c>
      <c r="Z392" s="7" t="e">
        <f ca="1">IF(W392&lt;&gt;0,[1]!SUMSTRING(W392:Y392,"#"),"")</f>
        <v>#NAME?</v>
      </c>
    </row>
    <row r="393" spans="1:26" x14ac:dyDescent="0.3">
      <c r="A393" s="2">
        <f t="shared" si="66"/>
        <v>12</v>
      </c>
      <c r="B393" s="2">
        <f t="shared" si="67"/>
        <v>6020</v>
      </c>
      <c r="C393" s="2" t="s">
        <v>92</v>
      </c>
      <c r="D393" s="2">
        <v>247</v>
      </c>
      <c r="E393" s="2" t="s">
        <v>108</v>
      </c>
      <c r="F393" s="2">
        <v>300</v>
      </c>
      <c r="G393" s="2" t="s">
        <v>106</v>
      </c>
      <c r="H393" s="2">
        <v>300</v>
      </c>
      <c r="M393" s="2">
        <f t="shared" si="68"/>
        <v>2</v>
      </c>
      <c r="N393" s="2">
        <f t="shared" si="69"/>
        <v>247</v>
      </c>
      <c r="O393" s="2">
        <f t="shared" si="70"/>
        <v>59</v>
      </c>
      <c r="P393" s="2">
        <f t="shared" si="71"/>
        <v>300</v>
      </c>
      <c r="Q393" s="2">
        <f t="shared" si="72"/>
        <v>66</v>
      </c>
      <c r="R393" s="2">
        <f t="shared" si="73"/>
        <v>300</v>
      </c>
      <c r="S393" s="2" t="e">
        <f ca="1">[1]!SUMSTRING(M393:N393,"#")</f>
        <v>#NAME?</v>
      </c>
      <c r="T393" s="2" t="e">
        <f ca="1">[1]!SUMSTRING(O393:P393,"#")</f>
        <v>#NAME?</v>
      </c>
      <c r="U393" s="2" t="e">
        <f ca="1">IF(Q393&lt;&gt;0,[1]!SUMSTRING(Q393:R393,"#"),"")</f>
        <v>#NAME?</v>
      </c>
      <c r="V393" s="6" t="e">
        <f ca="1">[1]!SUMSTRING(S393:U393,"|")</f>
        <v>#NAME?</v>
      </c>
      <c r="W393" s="2" t="str">
        <f t="shared" si="76"/>
        <v/>
      </c>
      <c r="X393" s="2" t="str">
        <f t="shared" si="74"/>
        <v/>
      </c>
      <c r="Y393" s="2" t="str">
        <f t="shared" si="75"/>
        <v/>
      </c>
      <c r="Z393" s="7" t="e">
        <f ca="1">IF(W393&lt;&gt;0,[1]!SUMSTRING(W393:Y393,"#"),"")</f>
        <v>#NAME?</v>
      </c>
    </row>
    <row r="394" spans="1:26" x14ac:dyDescent="0.3">
      <c r="A394" s="2">
        <f t="shared" si="66"/>
        <v>13</v>
      </c>
      <c r="B394" s="2">
        <f t="shared" si="67"/>
        <v>6020</v>
      </c>
      <c r="C394" s="2" t="s">
        <v>92</v>
      </c>
      <c r="D394" s="2">
        <v>267</v>
      </c>
      <c r="E394" s="2" t="s">
        <v>108</v>
      </c>
      <c r="F394" s="2">
        <v>325</v>
      </c>
      <c r="G394" s="2" t="s">
        <v>106</v>
      </c>
      <c r="H394" s="2">
        <v>325</v>
      </c>
      <c r="M394" s="2">
        <f t="shared" si="68"/>
        <v>2</v>
      </c>
      <c r="N394" s="2">
        <f t="shared" si="69"/>
        <v>267</v>
      </c>
      <c r="O394" s="2">
        <f t="shared" si="70"/>
        <v>59</v>
      </c>
      <c r="P394" s="2">
        <f t="shared" si="71"/>
        <v>325</v>
      </c>
      <c r="Q394" s="2">
        <f t="shared" si="72"/>
        <v>66</v>
      </c>
      <c r="R394" s="2">
        <f t="shared" si="73"/>
        <v>325</v>
      </c>
      <c r="S394" s="2" t="e">
        <f ca="1">[1]!SUMSTRING(M394:N394,"#")</f>
        <v>#NAME?</v>
      </c>
      <c r="T394" s="2" t="e">
        <f ca="1">[1]!SUMSTRING(O394:P394,"#")</f>
        <v>#NAME?</v>
      </c>
      <c r="U394" s="2" t="e">
        <f ca="1">IF(Q394&lt;&gt;0,[1]!SUMSTRING(Q394:R394,"#"),"")</f>
        <v>#NAME?</v>
      </c>
      <c r="V394" s="6" t="e">
        <f ca="1">[1]!SUMSTRING(S394:U394,"|")</f>
        <v>#NAME?</v>
      </c>
      <c r="W394" s="2" t="str">
        <f t="shared" si="76"/>
        <v/>
      </c>
      <c r="X394" s="2" t="str">
        <f t="shared" si="74"/>
        <v/>
      </c>
      <c r="Y394" s="2" t="str">
        <f t="shared" si="75"/>
        <v/>
      </c>
      <c r="Z394" s="7" t="e">
        <f ca="1">IF(W394&lt;&gt;0,[1]!SUMSTRING(W394:Y394,"#"),"")</f>
        <v>#NAME?</v>
      </c>
    </row>
    <row r="395" spans="1:26" x14ac:dyDescent="0.3">
      <c r="A395" s="2">
        <f t="shared" si="66"/>
        <v>14</v>
      </c>
      <c r="B395" s="2">
        <f t="shared" si="67"/>
        <v>6020</v>
      </c>
      <c r="C395" s="2" t="s">
        <v>92</v>
      </c>
      <c r="D395" s="2">
        <v>288</v>
      </c>
      <c r="E395" s="2" t="s">
        <v>108</v>
      </c>
      <c r="F395" s="2">
        <v>350</v>
      </c>
      <c r="G395" s="2" t="s">
        <v>106</v>
      </c>
      <c r="H395" s="2">
        <v>350</v>
      </c>
      <c r="I395" s="2" t="s">
        <v>101</v>
      </c>
      <c r="J395" s="2" t="s">
        <v>119</v>
      </c>
      <c r="K395" s="2">
        <v>2000</v>
      </c>
      <c r="M395" s="2">
        <f t="shared" si="68"/>
        <v>2</v>
      </c>
      <c r="N395" s="2">
        <f t="shared" si="69"/>
        <v>288</v>
      </c>
      <c r="O395" s="2">
        <f t="shared" si="70"/>
        <v>59</v>
      </c>
      <c r="P395" s="2">
        <f t="shared" si="71"/>
        <v>350</v>
      </c>
      <c r="Q395" s="2">
        <f t="shared" si="72"/>
        <v>66</v>
      </c>
      <c r="R395" s="2">
        <f t="shared" si="73"/>
        <v>350</v>
      </c>
      <c r="S395" s="2" t="e">
        <f ca="1">[1]!SUMSTRING(M395:N395,"#")</f>
        <v>#NAME?</v>
      </c>
      <c r="T395" s="2" t="e">
        <f ca="1">[1]!SUMSTRING(O395:P395,"#")</f>
        <v>#NAME?</v>
      </c>
      <c r="U395" s="2" t="e">
        <f ca="1">IF(Q395&lt;&gt;0,[1]!SUMSTRING(Q395:R395,"#"),"")</f>
        <v>#NAME?</v>
      </c>
      <c r="V395" s="6" t="e">
        <f ca="1">[1]!SUMSTRING(S395:U395,"|")</f>
        <v>#NAME?</v>
      </c>
      <c r="W395" s="2">
        <f t="shared" si="76"/>
        <v>2</v>
      </c>
      <c r="X395" s="2">
        <f t="shared" si="74"/>
        <v>112</v>
      </c>
      <c r="Y395" s="2">
        <f t="shared" si="75"/>
        <v>2000</v>
      </c>
      <c r="Z395" s="7" t="e">
        <f ca="1">IF(W395&lt;&gt;0,[1]!SUMSTRING(W395:Y395,"#"),"")</f>
        <v>#NAME?</v>
      </c>
    </row>
    <row r="396" spans="1:26" x14ac:dyDescent="0.3">
      <c r="A396" s="2">
        <f t="shared" si="66"/>
        <v>15</v>
      </c>
      <c r="B396" s="2">
        <f t="shared" si="67"/>
        <v>6020</v>
      </c>
      <c r="C396" s="2" t="s">
        <v>92</v>
      </c>
      <c r="D396" s="2">
        <v>308</v>
      </c>
      <c r="E396" s="2" t="s">
        <v>108</v>
      </c>
      <c r="F396" s="2">
        <v>375</v>
      </c>
      <c r="G396" s="2" t="s">
        <v>106</v>
      </c>
      <c r="H396" s="2">
        <v>375</v>
      </c>
      <c r="M396" s="2">
        <f t="shared" si="68"/>
        <v>2</v>
      </c>
      <c r="N396" s="2">
        <f t="shared" si="69"/>
        <v>308</v>
      </c>
      <c r="O396" s="2">
        <f t="shared" si="70"/>
        <v>59</v>
      </c>
      <c r="P396" s="2">
        <f t="shared" si="71"/>
        <v>375</v>
      </c>
      <c r="Q396" s="2">
        <f t="shared" si="72"/>
        <v>66</v>
      </c>
      <c r="R396" s="2">
        <f t="shared" si="73"/>
        <v>375</v>
      </c>
      <c r="S396" s="2" t="e">
        <f ca="1">[1]!SUMSTRING(M396:N396,"#")</f>
        <v>#NAME?</v>
      </c>
      <c r="T396" s="2" t="e">
        <f ca="1">[1]!SUMSTRING(O396:P396,"#")</f>
        <v>#NAME?</v>
      </c>
      <c r="U396" s="2" t="e">
        <f ca="1">IF(Q396&lt;&gt;0,[1]!SUMSTRING(Q396:R396,"#"),"")</f>
        <v>#NAME?</v>
      </c>
      <c r="V396" s="6" t="e">
        <f ca="1">[1]!SUMSTRING(S396:U396,"|")</f>
        <v>#NAME?</v>
      </c>
      <c r="W396" s="2" t="str">
        <f t="shared" si="76"/>
        <v/>
      </c>
      <c r="X396" s="2" t="str">
        <f t="shared" si="74"/>
        <v/>
      </c>
      <c r="Y396" s="2" t="str">
        <f t="shared" si="75"/>
        <v/>
      </c>
      <c r="Z396" s="7" t="e">
        <f ca="1">IF(W396&lt;&gt;0,[1]!SUMSTRING(W396:Y396,"#"),"")</f>
        <v>#NAME?</v>
      </c>
    </row>
    <row r="397" spans="1:26" x14ac:dyDescent="0.3">
      <c r="A397" s="2">
        <f t="shared" si="66"/>
        <v>16</v>
      </c>
      <c r="B397" s="2">
        <f t="shared" si="67"/>
        <v>6020</v>
      </c>
      <c r="C397" s="2" t="s">
        <v>92</v>
      </c>
      <c r="D397" s="2">
        <v>329</v>
      </c>
      <c r="E397" s="2" t="s">
        <v>108</v>
      </c>
      <c r="F397" s="2">
        <v>400</v>
      </c>
      <c r="G397" s="2" t="s">
        <v>106</v>
      </c>
      <c r="H397" s="2">
        <v>400</v>
      </c>
      <c r="M397" s="2">
        <f t="shared" si="68"/>
        <v>2</v>
      </c>
      <c r="N397" s="2">
        <f t="shared" si="69"/>
        <v>329</v>
      </c>
      <c r="O397" s="2">
        <f t="shared" si="70"/>
        <v>59</v>
      </c>
      <c r="P397" s="2">
        <f t="shared" si="71"/>
        <v>400</v>
      </c>
      <c r="Q397" s="2">
        <f t="shared" si="72"/>
        <v>66</v>
      </c>
      <c r="R397" s="2">
        <f t="shared" si="73"/>
        <v>400</v>
      </c>
      <c r="S397" s="2" t="e">
        <f ca="1">[1]!SUMSTRING(M397:N397,"#")</f>
        <v>#NAME?</v>
      </c>
      <c r="T397" s="2" t="e">
        <f ca="1">[1]!SUMSTRING(O397:P397,"#")</f>
        <v>#NAME?</v>
      </c>
      <c r="U397" s="2" t="e">
        <f ca="1">IF(Q397&lt;&gt;0,[1]!SUMSTRING(Q397:R397,"#"),"")</f>
        <v>#NAME?</v>
      </c>
      <c r="V397" s="6" t="e">
        <f ca="1">[1]!SUMSTRING(S397:U397,"|")</f>
        <v>#NAME?</v>
      </c>
      <c r="W397" s="2" t="str">
        <f t="shared" si="76"/>
        <v/>
      </c>
      <c r="X397" s="2" t="str">
        <f t="shared" si="74"/>
        <v/>
      </c>
      <c r="Y397" s="2" t="str">
        <f t="shared" si="75"/>
        <v/>
      </c>
      <c r="Z397" s="7" t="e">
        <f ca="1">IF(W397&lt;&gt;0,[1]!SUMSTRING(W397:Y397,"#"),"")</f>
        <v>#NAME?</v>
      </c>
    </row>
    <row r="398" spans="1:26" x14ac:dyDescent="0.3">
      <c r="A398" s="2">
        <f t="shared" si="66"/>
        <v>17</v>
      </c>
      <c r="B398" s="2">
        <f t="shared" si="67"/>
        <v>6020</v>
      </c>
      <c r="C398" s="2" t="s">
        <v>92</v>
      </c>
      <c r="D398" s="2">
        <v>350</v>
      </c>
      <c r="E398" s="2" t="s">
        <v>108</v>
      </c>
      <c r="F398" s="2">
        <v>425</v>
      </c>
      <c r="G398" s="2" t="s">
        <v>106</v>
      </c>
      <c r="H398" s="2">
        <v>425</v>
      </c>
      <c r="I398" s="2" t="s">
        <v>112</v>
      </c>
      <c r="J398" s="2" t="s">
        <v>119</v>
      </c>
      <c r="K398" s="2">
        <v>1000</v>
      </c>
      <c r="M398" s="2">
        <f t="shared" si="68"/>
        <v>2</v>
      </c>
      <c r="N398" s="2">
        <f t="shared" si="69"/>
        <v>350</v>
      </c>
      <c r="O398" s="2">
        <f t="shared" si="70"/>
        <v>59</v>
      </c>
      <c r="P398" s="2">
        <f t="shared" si="71"/>
        <v>425</v>
      </c>
      <c r="Q398" s="2">
        <f t="shared" si="72"/>
        <v>66</v>
      </c>
      <c r="R398" s="2">
        <f t="shared" si="73"/>
        <v>425</v>
      </c>
      <c r="S398" s="2" t="e">
        <f ca="1">[1]!SUMSTRING(M398:N398,"#")</f>
        <v>#NAME?</v>
      </c>
      <c r="T398" s="2" t="e">
        <f ca="1">[1]!SUMSTRING(O398:P398,"#")</f>
        <v>#NAME?</v>
      </c>
      <c r="U398" s="2" t="e">
        <f ca="1">IF(Q398&lt;&gt;0,[1]!SUMSTRING(Q398:R398,"#"),"")</f>
        <v>#NAME?</v>
      </c>
      <c r="V398" s="6" t="e">
        <f ca="1">[1]!SUMSTRING(S398:U398,"|")</f>
        <v>#NAME?</v>
      </c>
      <c r="W398" s="2">
        <f t="shared" si="76"/>
        <v>1</v>
      </c>
      <c r="X398" s="2">
        <f t="shared" si="74"/>
        <v>112</v>
      </c>
      <c r="Y398" s="2">
        <f t="shared" si="75"/>
        <v>1000</v>
      </c>
      <c r="Z398" s="7" t="e">
        <f ca="1">IF(W398&lt;&gt;0,[1]!SUMSTRING(W398:Y398,"#"),"")</f>
        <v>#NAME?</v>
      </c>
    </row>
    <row r="399" spans="1:26" x14ac:dyDescent="0.3">
      <c r="A399" s="2">
        <f t="shared" si="66"/>
        <v>18</v>
      </c>
      <c r="B399" s="2">
        <f t="shared" si="67"/>
        <v>6020</v>
      </c>
      <c r="C399" s="2" t="s">
        <v>92</v>
      </c>
      <c r="D399" s="2">
        <v>370</v>
      </c>
      <c r="E399" s="2" t="s">
        <v>108</v>
      </c>
      <c r="F399" s="2">
        <v>450</v>
      </c>
      <c r="G399" s="2" t="s">
        <v>106</v>
      </c>
      <c r="H399" s="2">
        <v>450</v>
      </c>
      <c r="M399" s="2">
        <f t="shared" si="68"/>
        <v>2</v>
      </c>
      <c r="N399" s="2">
        <f t="shared" si="69"/>
        <v>370</v>
      </c>
      <c r="O399" s="2">
        <f t="shared" si="70"/>
        <v>59</v>
      </c>
      <c r="P399" s="2">
        <f t="shared" si="71"/>
        <v>450</v>
      </c>
      <c r="Q399" s="2">
        <f t="shared" si="72"/>
        <v>66</v>
      </c>
      <c r="R399" s="2">
        <f t="shared" si="73"/>
        <v>450</v>
      </c>
      <c r="S399" s="2" t="e">
        <f ca="1">[1]!SUMSTRING(M399:N399,"#")</f>
        <v>#NAME?</v>
      </c>
      <c r="T399" s="2" t="e">
        <f ca="1">[1]!SUMSTRING(O399:P399,"#")</f>
        <v>#NAME?</v>
      </c>
      <c r="U399" s="2" t="e">
        <f ca="1">IF(Q399&lt;&gt;0,[1]!SUMSTRING(Q399:R399,"#"),"")</f>
        <v>#NAME?</v>
      </c>
      <c r="V399" s="6" t="e">
        <f ca="1">[1]!SUMSTRING(S399:U399,"|")</f>
        <v>#NAME?</v>
      </c>
      <c r="W399" s="2" t="str">
        <f t="shared" si="76"/>
        <v/>
      </c>
      <c r="X399" s="2" t="str">
        <f t="shared" si="74"/>
        <v/>
      </c>
      <c r="Y399" s="2" t="str">
        <f t="shared" si="75"/>
        <v/>
      </c>
      <c r="Z399" s="7" t="e">
        <f ca="1">IF(W399&lt;&gt;0,[1]!SUMSTRING(W399:Y399,"#"),"")</f>
        <v>#NAME?</v>
      </c>
    </row>
    <row r="400" spans="1:26" x14ac:dyDescent="0.3">
      <c r="A400" s="2">
        <f t="shared" si="66"/>
        <v>19</v>
      </c>
      <c r="B400" s="2">
        <f t="shared" si="67"/>
        <v>6020</v>
      </c>
      <c r="C400" s="2" t="s">
        <v>92</v>
      </c>
      <c r="D400" s="2">
        <v>391</v>
      </c>
      <c r="E400" s="2" t="s">
        <v>108</v>
      </c>
      <c r="F400" s="2">
        <v>475</v>
      </c>
      <c r="G400" s="2" t="s">
        <v>106</v>
      </c>
      <c r="H400" s="2">
        <v>475</v>
      </c>
      <c r="M400" s="2">
        <f t="shared" si="68"/>
        <v>2</v>
      </c>
      <c r="N400" s="2">
        <f t="shared" si="69"/>
        <v>391</v>
      </c>
      <c r="O400" s="2">
        <f t="shared" si="70"/>
        <v>59</v>
      </c>
      <c r="P400" s="2">
        <f t="shared" si="71"/>
        <v>475</v>
      </c>
      <c r="Q400" s="2">
        <f t="shared" si="72"/>
        <v>66</v>
      </c>
      <c r="R400" s="2">
        <f t="shared" si="73"/>
        <v>475</v>
      </c>
      <c r="S400" s="2" t="e">
        <f ca="1">[1]!SUMSTRING(M400:N400,"#")</f>
        <v>#NAME?</v>
      </c>
      <c r="T400" s="2" t="e">
        <f ca="1">[1]!SUMSTRING(O400:P400,"#")</f>
        <v>#NAME?</v>
      </c>
      <c r="U400" s="2" t="e">
        <f ca="1">IF(Q400&lt;&gt;0,[1]!SUMSTRING(Q400:R400,"#"),"")</f>
        <v>#NAME?</v>
      </c>
      <c r="V400" s="6" t="e">
        <f ca="1">[1]!SUMSTRING(S400:U400,"|")</f>
        <v>#NAME?</v>
      </c>
      <c r="W400" s="2" t="str">
        <f t="shared" si="76"/>
        <v/>
      </c>
      <c r="X400" s="2" t="str">
        <f t="shared" si="74"/>
        <v/>
      </c>
      <c r="Y400" s="2" t="str">
        <f t="shared" si="75"/>
        <v/>
      </c>
      <c r="Z400" s="7" t="e">
        <f ca="1">IF(W400&lt;&gt;0,[1]!SUMSTRING(W400:Y400,"#"),"")</f>
        <v>#NAME?</v>
      </c>
    </row>
    <row r="401" spans="1:26" x14ac:dyDescent="0.3">
      <c r="A401" s="2">
        <f t="shared" si="66"/>
        <v>20</v>
      </c>
      <c r="B401" s="2">
        <f t="shared" si="67"/>
        <v>6020</v>
      </c>
      <c r="C401" s="2" t="s">
        <v>92</v>
      </c>
      <c r="D401" s="2">
        <v>411</v>
      </c>
      <c r="E401" s="2" t="s">
        <v>108</v>
      </c>
      <c r="F401" s="2">
        <v>500</v>
      </c>
      <c r="G401" s="2" t="s">
        <v>106</v>
      </c>
      <c r="H401" s="2">
        <v>500</v>
      </c>
      <c r="I401" s="2" t="s">
        <v>114</v>
      </c>
      <c r="J401" s="2" t="s">
        <v>119</v>
      </c>
      <c r="K401" s="2">
        <v>1000</v>
      </c>
      <c r="M401" s="2">
        <f t="shared" si="68"/>
        <v>2</v>
      </c>
      <c r="N401" s="2">
        <f t="shared" si="69"/>
        <v>411</v>
      </c>
      <c r="O401" s="2">
        <f t="shared" si="70"/>
        <v>59</v>
      </c>
      <c r="P401" s="2">
        <f t="shared" si="71"/>
        <v>500</v>
      </c>
      <c r="Q401" s="2">
        <f t="shared" si="72"/>
        <v>66</v>
      </c>
      <c r="R401" s="2">
        <f t="shared" si="73"/>
        <v>500</v>
      </c>
      <c r="S401" s="2" t="e">
        <f ca="1">[1]!SUMSTRING(M401:N401,"#")</f>
        <v>#NAME?</v>
      </c>
      <c r="T401" s="2" t="e">
        <f ca="1">[1]!SUMSTRING(O401:P401,"#")</f>
        <v>#NAME?</v>
      </c>
      <c r="U401" s="2" t="e">
        <f ca="1">IF(Q401&lt;&gt;0,[1]!SUMSTRING(Q401:R401,"#"),"")</f>
        <v>#NAME?</v>
      </c>
      <c r="V401" s="6" t="e">
        <f ca="1">[1]!SUMSTRING(S401:U401,"|")</f>
        <v>#NAME?</v>
      </c>
      <c r="W401" s="2">
        <f t="shared" si="76"/>
        <v>5</v>
      </c>
      <c r="X401" s="2">
        <f t="shared" si="74"/>
        <v>112</v>
      </c>
      <c r="Y401" s="2">
        <f t="shared" si="75"/>
        <v>1000</v>
      </c>
      <c r="Z401" s="7" t="e">
        <f ca="1">IF(W401&lt;&gt;0,[1]!SUMSTRING(W401:Y401,"#"),"")</f>
        <v>#NAME?</v>
      </c>
    </row>
    <row r="402" spans="1:26" x14ac:dyDescent="0.3">
      <c r="A402" s="2">
        <f t="shared" si="66"/>
        <v>1</v>
      </c>
      <c r="B402" s="2">
        <f t="shared" si="67"/>
        <v>6021</v>
      </c>
      <c r="C402" s="2" t="s">
        <v>85</v>
      </c>
      <c r="D402" s="2">
        <v>47</v>
      </c>
      <c r="E402" s="2" t="s">
        <v>92</v>
      </c>
      <c r="F402" s="2">
        <v>20</v>
      </c>
      <c r="G402" s="2" t="s">
        <v>106</v>
      </c>
      <c r="H402" s="2">
        <v>25</v>
      </c>
      <c r="M402" s="2">
        <f t="shared" si="68"/>
        <v>1</v>
      </c>
      <c r="N402" s="2">
        <f t="shared" si="69"/>
        <v>47</v>
      </c>
      <c r="O402" s="2">
        <f t="shared" si="70"/>
        <v>2</v>
      </c>
      <c r="P402" s="2">
        <f t="shared" si="71"/>
        <v>20</v>
      </c>
      <c r="Q402" s="2">
        <f t="shared" si="72"/>
        <v>66</v>
      </c>
      <c r="R402" s="2">
        <f t="shared" si="73"/>
        <v>25</v>
      </c>
      <c r="S402" s="2" t="e">
        <f ca="1">[1]!SUMSTRING(M402:N402,"#")</f>
        <v>#NAME?</v>
      </c>
      <c r="T402" s="2" t="e">
        <f ca="1">[1]!SUMSTRING(O402:P402,"#")</f>
        <v>#NAME?</v>
      </c>
      <c r="U402" s="2" t="e">
        <f ca="1">IF(Q402&lt;&gt;0,[1]!SUMSTRING(Q402:R402,"#"),"")</f>
        <v>#NAME?</v>
      </c>
      <c r="V402" s="6" t="e">
        <f ca="1">[1]!SUMSTRING(S402:U402,"|")</f>
        <v>#NAME?</v>
      </c>
      <c r="W402" s="2" t="str">
        <f t="shared" si="76"/>
        <v/>
      </c>
      <c r="X402" s="2" t="str">
        <f t="shared" si="74"/>
        <v/>
      </c>
      <c r="Y402" s="2" t="str">
        <f t="shared" si="75"/>
        <v/>
      </c>
      <c r="Z402" s="7" t="e">
        <f ca="1">IF(W402&lt;&gt;0,[1]!SUMSTRING(W402:Y402,"#"),"")</f>
        <v>#NAME?</v>
      </c>
    </row>
    <row r="403" spans="1:26" x14ac:dyDescent="0.3">
      <c r="A403" s="2">
        <f t="shared" si="66"/>
        <v>2</v>
      </c>
      <c r="B403" s="2">
        <f t="shared" si="67"/>
        <v>6021</v>
      </c>
      <c r="C403" s="2" t="s">
        <v>85</v>
      </c>
      <c r="D403" s="2">
        <v>119</v>
      </c>
      <c r="E403" s="2" t="s">
        <v>92</v>
      </c>
      <c r="F403" s="2">
        <v>41</v>
      </c>
      <c r="G403" s="2" t="s">
        <v>106</v>
      </c>
      <c r="H403" s="2">
        <v>50</v>
      </c>
      <c r="I403" s="2" t="s">
        <v>97</v>
      </c>
      <c r="J403" s="2" t="s">
        <v>122</v>
      </c>
      <c r="K403" s="2">
        <v>2000</v>
      </c>
      <c r="M403" s="2">
        <f t="shared" si="68"/>
        <v>1</v>
      </c>
      <c r="N403" s="2">
        <f t="shared" si="69"/>
        <v>119</v>
      </c>
      <c r="O403" s="2">
        <f t="shared" si="70"/>
        <v>2</v>
      </c>
      <c r="P403" s="2">
        <f t="shared" si="71"/>
        <v>41</v>
      </c>
      <c r="Q403" s="2">
        <f t="shared" si="72"/>
        <v>66</v>
      </c>
      <c r="R403" s="2">
        <f t="shared" si="73"/>
        <v>50</v>
      </c>
      <c r="S403" s="2" t="e">
        <f ca="1">[1]!SUMSTRING(M403:N403,"#")</f>
        <v>#NAME?</v>
      </c>
      <c r="T403" s="2" t="e">
        <f ca="1">[1]!SUMSTRING(O403:P403,"#")</f>
        <v>#NAME?</v>
      </c>
      <c r="U403" s="2" t="e">
        <f ca="1">IF(Q403&lt;&gt;0,[1]!SUMSTRING(Q403:R403,"#"),"")</f>
        <v>#NAME?</v>
      </c>
      <c r="V403" s="6" t="e">
        <f ca="1">[1]!SUMSTRING(S403:U403,"|")</f>
        <v>#NAME?</v>
      </c>
      <c r="W403" s="2">
        <f t="shared" si="76"/>
        <v>1</v>
      </c>
      <c r="X403" s="2">
        <f t="shared" si="74"/>
        <v>53</v>
      </c>
      <c r="Y403" s="2">
        <f t="shared" si="75"/>
        <v>2000</v>
      </c>
      <c r="Z403" s="7" t="e">
        <f ca="1">IF(W403&lt;&gt;0,[1]!SUMSTRING(W403:Y403,"#"),"")</f>
        <v>#NAME?</v>
      </c>
    </row>
    <row r="404" spans="1:26" x14ac:dyDescent="0.3">
      <c r="A404" s="2">
        <f t="shared" si="66"/>
        <v>3</v>
      </c>
      <c r="B404" s="2">
        <f t="shared" si="67"/>
        <v>6021</v>
      </c>
      <c r="C404" s="2" t="s">
        <v>85</v>
      </c>
      <c r="D404" s="2">
        <v>214</v>
      </c>
      <c r="E404" s="2" t="s">
        <v>92</v>
      </c>
      <c r="F404" s="2">
        <v>61</v>
      </c>
      <c r="G404" s="2" t="s">
        <v>106</v>
      </c>
      <c r="H404" s="2">
        <v>75</v>
      </c>
      <c r="M404" s="2">
        <f t="shared" si="68"/>
        <v>1</v>
      </c>
      <c r="N404" s="2">
        <f t="shared" si="69"/>
        <v>214</v>
      </c>
      <c r="O404" s="2">
        <f t="shared" si="70"/>
        <v>2</v>
      </c>
      <c r="P404" s="2">
        <f t="shared" si="71"/>
        <v>61</v>
      </c>
      <c r="Q404" s="2">
        <f t="shared" si="72"/>
        <v>66</v>
      </c>
      <c r="R404" s="2">
        <f t="shared" si="73"/>
        <v>75</v>
      </c>
      <c r="S404" s="2" t="e">
        <f ca="1">[1]!SUMSTRING(M404:N404,"#")</f>
        <v>#NAME?</v>
      </c>
      <c r="T404" s="2" t="e">
        <f ca="1">[1]!SUMSTRING(O404:P404,"#")</f>
        <v>#NAME?</v>
      </c>
      <c r="U404" s="2" t="e">
        <f ca="1">IF(Q404&lt;&gt;0,[1]!SUMSTRING(Q404:R404,"#"),"")</f>
        <v>#NAME?</v>
      </c>
      <c r="V404" s="6" t="e">
        <f ca="1">[1]!SUMSTRING(S404:U404,"|")</f>
        <v>#NAME?</v>
      </c>
      <c r="W404" s="2" t="str">
        <f t="shared" si="76"/>
        <v/>
      </c>
      <c r="X404" s="2" t="str">
        <f t="shared" si="74"/>
        <v/>
      </c>
      <c r="Y404" s="2" t="str">
        <f t="shared" si="75"/>
        <v/>
      </c>
      <c r="Z404" s="7" t="e">
        <f ca="1">IF(W404&lt;&gt;0,[1]!SUMSTRING(W404:Y404,"#"),"")</f>
        <v>#NAME?</v>
      </c>
    </row>
    <row r="405" spans="1:26" x14ac:dyDescent="0.3">
      <c r="A405" s="2">
        <f t="shared" si="66"/>
        <v>4</v>
      </c>
      <c r="B405" s="2">
        <f t="shared" si="67"/>
        <v>6021</v>
      </c>
      <c r="C405" s="2" t="s">
        <v>85</v>
      </c>
      <c r="D405" s="2">
        <v>334</v>
      </c>
      <c r="E405" s="2" t="s">
        <v>92</v>
      </c>
      <c r="F405" s="2">
        <v>82</v>
      </c>
      <c r="G405" s="2" t="s">
        <v>106</v>
      </c>
      <c r="H405" s="2">
        <v>100</v>
      </c>
      <c r="M405" s="2">
        <f t="shared" si="68"/>
        <v>1</v>
      </c>
      <c r="N405" s="2">
        <f t="shared" si="69"/>
        <v>334</v>
      </c>
      <c r="O405" s="2">
        <f t="shared" si="70"/>
        <v>2</v>
      </c>
      <c r="P405" s="2">
        <f t="shared" si="71"/>
        <v>82</v>
      </c>
      <c r="Q405" s="2">
        <f t="shared" si="72"/>
        <v>66</v>
      </c>
      <c r="R405" s="2">
        <f t="shared" si="73"/>
        <v>100</v>
      </c>
      <c r="S405" s="2" t="e">
        <f ca="1">[1]!SUMSTRING(M405:N405,"#")</f>
        <v>#NAME?</v>
      </c>
      <c r="T405" s="2" t="e">
        <f ca="1">[1]!SUMSTRING(O405:P405,"#")</f>
        <v>#NAME?</v>
      </c>
      <c r="U405" s="2" t="e">
        <f ca="1">IF(Q405&lt;&gt;0,[1]!SUMSTRING(Q405:R405,"#"),"")</f>
        <v>#NAME?</v>
      </c>
      <c r="V405" s="6" t="e">
        <f ca="1">[1]!SUMSTRING(S405:U405,"|")</f>
        <v>#NAME?</v>
      </c>
      <c r="W405" s="2" t="str">
        <f t="shared" si="76"/>
        <v/>
      </c>
      <c r="X405" s="2" t="str">
        <f t="shared" si="74"/>
        <v/>
      </c>
      <c r="Y405" s="2" t="str">
        <f t="shared" si="75"/>
        <v/>
      </c>
      <c r="Z405" s="7" t="e">
        <f ca="1">IF(W405&lt;&gt;0,[1]!SUMSTRING(W405:Y405,"#"),"")</f>
        <v>#NAME?</v>
      </c>
    </row>
    <row r="406" spans="1:26" x14ac:dyDescent="0.3">
      <c r="A406" s="2">
        <f t="shared" si="66"/>
        <v>5</v>
      </c>
      <c r="B406" s="2">
        <f t="shared" si="67"/>
        <v>6021</v>
      </c>
      <c r="C406" s="2" t="s">
        <v>85</v>
      </c>
      <c r="D406" s="2">
        <v>477</v>
      </c>
      <c r="E406" s="2" t="s">
        <v>92</v>
      </c>
      <c r="F406" s="2">
        <v>102</v>
      </c>
      <c r="G406" s="2" t="s">
        <v>106</v>
      </c>
      <c r="H406" s="2">
        <v>125</v>
      </c>
      <c r="I406" s="2" t="s">
        <v>98</v>
      </c>
      <c r="J406" s="2" t="s">
        <v>122</v>
      </c>
      <c r="K406" s="2">
        <v>2000</v>
      </c>
      <c r="M406" s="2">
        <f t="shared" si="68"/>
        <v>1</v>
      </c>
      <c r="N406" s="2">
        <f t="shared" si="69"/>
        <v>477</v>
      </c>
      <c r="O406" s="2">
        <f t="shared" si="70"/>
        <v>2</v>
      </c>
      <c r="P406" s="2">
        <f t="shared" si="71"/>
        <v>102</v>
      </c>
      <c r="Q406" s="2">
        <f t="shared" si="72"/>
        <v>66</v>
      </c>
      <c r="R406" s="2">
        <f t="shared" si="73"/>
        <v>125</v>
      </c>
      <c r="S406" s="2" t="e">
        <f ca="1">[1]!SUMSTRING(M406:N406,"#")</f>
        <v>#NAME?</v>
      </c>
      <c r="T406" s="2" t="e">
        <f ca="1">[1]!SUMSTRING(O406:P406,"#")</f>
        <v>#NAME?</v>
      </c>
      <c r="U406" s="2" t="e">
        <f ca="1">IF(Q406&lt;&gt;0,[1]!SUMSTRING(Q406:R406,"#"),"")</f>
        <v>#NAME?</v>
      </c>
      <c r="V406" s="6" t="e">
        <f ca="1">[1]!SUMSTRING(S406:U406,"|")</f>
        <v>#NAME?</v>
      </c>
      <c r="W406" s="2">
        <f t="shared" si="76"/>
        <v>5</v>
      </c>
      <c r="X406" s="2">
        <f t="shared" si="74"/>
        <v>53</v>
      </c>
      <c r="Y406" s="2">
        <f t="shared" si="75"/>
        <v>2000</v>
      </c>
      <c r="Z406" s="7" t="e">
        <f ca="1">IF(W406&lt;&gt;0,[1]!SUMSTRING(W406:Y406,"#"),"")</f>
        <v>#NAME?</v>
      </c>
    </row>
    <row r="407" spans="1:26" x14ac:dyDescent="0.3">
      <c r="A407" s="2">
        <f t="shared" ref="A407:A470" si="77">A387</f>
        <v>6</v>
      </c>
      <c r="B407" s="2">
        <f t="shared" ref="B407:B470" si="78">B387+1</f>
        <v>6021</v>
      </c>
      <c r="C407" s="2" t="s">
        <v>85</v>
      </c>
      <c r="D407" s="2">
        <v>644</v>
      </c>
      <c r="E407" s="2" t="s">
        <v>92</v>
      </c>
      <c r="F407" s="2">
        <v>123</v>
      </c>
      <c r="G407" s="2" t="s">
        <v>106</v>
      </c>
      <c r="H407" s="2">
        <v>150</v>
      </c>
      <c r="M407" s="2">
        <f t="shared" si="68"/>
        <v>1</v>
      </c>
      <c r="N407" s="2">
        <f t="shared" si="69"/>
        <v>644</v>
      </c>
      <c r="O407" s="2">
        <f t="shared" si="70"/>
        <v>2</v>
      </c>
      <c r="P407" s="2">
        <f t="shared" si="71"/>
        <v>123</v>
      </c>
      <c r="Q407" s="2">
        <f t="shared" si="72"/>
        <v>66</v>
      </c>
      <c r="R407" s="2">
        <f t="shared" si="73"/>
        <v>150</v>
      </c>
      <c r="S407" s="2" t="e">
        <f ca="1">[1]!SUMSTRING(M407:N407,"#")</f>
        <v>#NAME?</v>
      </c>
      <c r="T407" s="2" t="e">
        <f ca="1">[1]!SUMSTRING(O407:P407,"#")</f>
        <v>#NAME?</v>
      </c>
      <c r="U407" s="2" t="e">
        <f ca="1">IF(Q407&lt;&gt;0,[1]!SUMSTRING(Q407:R407,"#"),"")</f>
        <v>#NAME?</v>
      </c>
      <c r="V407" s="6" t="e">
        <f ca="1">[1]!SUMSTRING(S407:U407,"|")</f>
        <v>#NAME?</v>
      </c>
      <c r="W407" s="2" t="str">
        <f t="shared" si="76"/>
        <v/>
      </c>
      <c r="X407" s="2" t="str">
        <f t="shared" si="74"/>
        <v/>
      </c>
      <c r="Y407" s="2" t="str">
        <f t="shared" si="75"/>
        <v/>
      </c>
      <c r="Z407" s="7" t="e">
        <f ca="1">IF(W407&lt;&gt;0,[1]!SUMSTRING(W407:Y407,"#"),"")</f>
        <v>#NAME?</v>
      </c>
    </row>
    <row r="408" spans="1:26" x14ac:dyDescent="0.3">
      <c r="A408" s="2">
        <f t="shared" si="77"/>
        <v>7</v>
      </c>
      <c r="B408" s="2">
        <f t="shared" si="78"/>
        <v>6021</v>
      </c>
      <c r="C408" s="2" t="s">
        <v>85</v>
      </c>
      <c r="D408" s="2">
        <v>835</v>
      </c>
      <c r="E408" s="2" t="s">
        <v>92</v>
      </c>
      <c r="F408" s="2">
        <v>144</v>
      </c>
      <c r="G408" s="2" t="s">
        <v>106</v>
      </c>
      <c r="H408" s="2">
        <v>175</v>
      </c>
      <c r="M408" s="2">
        <f t="shared" si="68"/>
        <v>1</v>
      </c>
      <c r="N408" s="2">
        <f t="shared" si="69"/>
        <v>835</v>
      </c>
      <c r="O408" s="2">
        <f t="shared" si="70"/>
        <v>2</v>
      </c>
      <c r="P408" s="2">
        <f t="shared" si="71"/>
        <v>144</v>
      </c>
      <c r="Q408" s="2">
        <f t="shared" si="72"/>
        <v>66</v>
      </c>
      <c r="R408" s="2">
        <f t="shared" si="73"/>
        <v>175</v>
      </c>
      <c r="S408" s="2" t="e">
        <f ca="1">[1]!SUMSTRING(M408:N408,"#")</f>
        <v>#NAME?</v>
      </c>
      <c r="T408" s="2" t="e">
        <f ca="1">[1]!SUMSTRING(O408:P408,"#")</f>
        <v>#NAME?</v>
      </c>
      <c r="U408" s="2" t="e">
        <f ca="1">IF(Q408&lt;&gt;0,[1]!SUMSTRING(Q408:R408,"#"),"")</f>
        <v>#NAME?</v>
      </c>
      <c r="V408" s="6" t="e">
        <f ca="1">[1]!SUMSTRING(S408:U408,"|")</f>
        <v>#NAME?</v>
      </c>
      <c r="W408" s="2" t="str">
        <f t="shared" si="76"/>
        <v/>
      </c>
      <c r="X408" s="2" t="str">
        <f t="shared" si="74"/>
        <v/>
      </c>
      <c r="Y408" s="2" t="str">
        <f t="shared" si="75"/>
        <v/>
      </c>
      <c r="Z408" s="7" t="e">
        <f ca="1">IF(W408&lt;&gt;0,[1]!SUMSTRING(W408:Y408,"#"),"")</f>
        <v>#NAME?</v>
      </c>
    </row>
    <row r="409" spans="1:26" x14ac:dyDescent="0.3">
      <c r="A409" s="2">
        <f t="shared" si="77"/>
        <v>8</v>
      </c>
      <c r="B409" s="2">
        <f t="shared" si="78"/>
        <v>6021</v>
      </c>
      <c r="C409" s="2" t="s">
        <v>85</v>
      </c>
      <c r="D409" s="2">
        <v>1050</v>
      </c>
      <c r="E409" s="2" t="s">
        <v>92</v>
      </c>
      <c r="F409" s="2">
        <v>164</v>
      </c>
      <c r="G409" s="2" t="s">
        <v>106</v>
      </c>
      <c r="H409" s="2">
        <v>200</v>
      </c>
      <c r="I409" s="2" t="s">
        <v>99</v>
      </c>
      <c r="J409" s="2" t="s">
        <v>122</v>
      </c>
      <c r="K409" s="2">
        <v>2000</v>
      </c>
      <c r="M409" s="2">
        <f t="shared" si="68"/>
        <v>1</v>
      </c>
      <c r="N409" s="2">
        <f t="shared" si="69"/>
        <v>1050</v>
      </c>
      <c r="O409" s="2">
        <f t="shared" si="70"/>
        <v>2</v>
      </c>
      <c r="P409" s="2">
        <f t="shared" si="71"/>
        <v>164</v>
      </c>
      <c r="Q409" s="2">
        <f t="shared" si="72"/>
        <v>66</v>
      </c>
      <c r="R409" s="2">
        <f t="shared" si="73"/>
        <v>200</v>
      </c>
      <c r="S409" s="2" t="e">
        <f ca="1">[1]!SUMSTRING(M409:N409,"#")</f>
        <v>#NAME?</v>
      </c>
      <c r="T409" s="2" t="e">
        <f ca="1">[1]!SUMSTRING(O409:P409,"#")</f>
        <v>#NAME?</v>
      </c>
      <c r="U409" s="2" t="e">
        <f ca="1">IF(Q409&lt;&gt;0,[1]!SUMSTRING(Q409:R409,"#"),"")</f>
        <v>#NAME?</v>
      </c>
      <c r="V409" s="6" t="e">
        <f ca="1">[1]!SUMSTRING(S409:U409,"|")</f>
        <v>#NAME?</v>
      </c>
      <c r="W409" s="2">
        <f t="shared" si="76"/>
        <v>3</v>
      </c>
      <c r="X409" s="2">
        <f t="shared" si="74"/>
        <v>53</v>
      </c>
      <c r="Y409" s="2">
        <f t="shared" si="75"/>
        <v>2000</v>
      </c>
      <c r="Z409" s="7" t="e">
        <f ca="1">IF(W409&lt;&gt;0,[1]!SUMSTRING(W409:Y409,"#"),"")</f>
        <v>#NAME?</v>
      </c>
    </row>
    <row r="410" spans="1:26" x14ac:dyDescent="0.3">
      <c r="A410" s="2">
        <f t="shared" si="77"/>
        <v>9</v>
      </c>
      <c r="B410" s="2">
        <f t="shared" si="78"/>
        <v>6021</v>
      </c>
      <c r="C410" s="2" t="s">
        <v>85</v>
      </c>
      <c r="D410" s="2">
        <v>1289</v>
      </c>
      <c r="E410" s="2" t="s">
        <v>92</v>
      </c>
      <c r="F410" s="2">
        <v>185</v>
      </c>
      <c r="G410" s="2" t="s">
        <v>106</v>
      </c>
      <c r="H410" s="2">
        <v>225</v>
      </c>
      <c r="M410" s="2">
        <f t="shared" si="68"/>
        <v>1</v>
      </c>
      <c r="N410" s="2">
        <f t="shared" si="69"/>
        <v>1289</v>
      </c>
      <c r="O410" s="2">
        <f t="shared" si="70"/>
        <v>2</v>
      </c>
      <c r="P410" s="2">
        <f t="shared" si="71"/>
        <v>185</v>
      </c>
      <c r="Q410" s="2">
        <f t="shared" si="72"/>
        <v>66</v>
      </c>
      <c r="R410" s="2">
        <f t="shared" si="73"/>
        <v>225</v>
      </c>
      <c r="S410" s="2" t="e">
        <f ca="1">[1]!SUMSTRING(M410:N410,"#")</f>
        <v>#NAME?</v>
      </c>
      <c r="T410" s="2" t="e">
        <f ca="1">[1]!SUMSTRING(O410:P410,"#")</f>
        <v>#NAME?</v>
      </c>
      <c r="U410" s="2" t="e">
        <f ca="1">IF(Q410&lt;&gt;0,[1]!SUMSTRING(Q410:R410,"#"),"")</f>
        <v>#NAME?</v>
      </c>
      <c r="V410" s="6" t="e">
        <f ca="1">[1]!SUMSTRING(S410:U410,"|")</f>
        <v>#NAME?</v>
      </c>
      <c r="W410" s="2" t="str">
        <f t="shared" si="76"/>
        <v/>
      </c>
      <c r="X410" s="2" t="str">
        <f t="shared" si="74"/>
        <v/>
      </c>
      <c r="Y410" s="2" t="str">
        <f t="shared" si="75"/>
        <v/>
      </c>
      <c r="Z410" s="7" t="e">
        <f ca="1">IF(W410&lt;&gt;0,[1]!SUMSTRING(W410:Y410,"#"),"")</f>
        <v>#NAME?</v>
      </c>
    </row>
    <row r="411" spans="1:26" x14ac:dyDescent="0.3">
      <c r="A411" s="2">
        <f t="shared" si="77"/>
        <v>10</v>
      </c>
      <c r="B411" s="2">
        <f t="shared" si="78"/>
        <v>6021</v>
      </c>
      <c r="C411" s="2" t="s">
        <v>85</v>
      </c>
      <c r="D411" s="2">
        <v>1551</v>
      </c>
      <c r="E411" s="2" t="s">
        <v>92</v>
      </c>
      <c r="F411" s="2">
        <v>205</v>
      </c>
      <c r="G411" s="2" t="s">
        <v>106</v>
      </c>
      <c r="H411" s="2">
        <v>250</v>
      </c>
      <c r="M411" s="2">
        <f t="shared" si="68"/>
        <v>1</v>
      </c>
      <c r="N411" s="2">
        <f t="shared" si="69"/>
        <v>1551</v>
      </c>
      <c r="O411" s="2">
        <f t="shared" si="70"/>
        <v>2</v>
      </c>
      <c r="P411" s="2">
        <f t="shared" si="71"/>
        <v>205</v>
      </c>
      <c r="Q411" s="2">
        <f t="shared" si="72"/>
        <v>66</v>
      </c>
      <c r="R411" s="2">
        <f t="shared" si="73"/>
        <v>250</v>
      </c>
      <c r="S411" s="2" t="e">
        <f ca="1">[1]!SUMSTRING(M411:N411,"#")</f>
        <v>#NAME?</v>
      </c>
      <c r="T411" s="2" t="e">
        <f ca="1">[1]!SUMSTRING(O411:P411,"#")</f>
        <v>#NAME?</v>
      </c>
      <c r="U411" s="2" t="e">
        <f ca="1">IF(Q411&lt;&gt;0,[1]!SUMSTRING(Q411:R411,"#"),"")</f>
        <v>#NAME?</v>
      </c>
      <c r="V411" s="6" t="e">
        <f ca="1">[1]!SUMSTRING(S411:U411,"|")</f>
        <v>#NAME?</v>
      </c>
      <c r="W411" s="2" t="str">
        <f t="shared" si="76"/>
        <v/>
      </c>
      <c r="X411" s="2" t="str">
        <f t="shared" si="74"/>
        <v/>
      </c>
      <c r="Y411" s="2" t="str">
        <f t="shared" si="75"/>
        <v/>
      </c>
      <c r="Z411" s="7" t="e">
        <f ca="1">IF(W411&lt;&gt;0,[1]!SUMSTRING(W411:Y411,"#"),"")</f>
        <v>#NAME?</v>
      </c>
    </row>
    <row r="412" spans="1:26" x14ac:dyDescent="0.3">
      <c r="A412" s="2">
        <f t="shared" si="77"/>
        <v>11</v>
      </c>
      <c r="B412" s="2">
        <f t="shared" si="78"/>
        <v>6021</v>
      </c>
      <c r="C412" s="2" t="s">
        <v>85</v>
      </c>
      <c r="D412" s="2">
        <v>1838</v>
      </c>
      <c r="E412" s="2" t="s">
        <v>92</v>
      </c>
      <c r="F412" s="2">
        <v>226</v>
      </c>
      <c r="G412" s="2" t="s">
        <v>106</v>
      </c>
      <c r="H412" s="2">
        <v>275</v>
      </c>
      <c r="I412" s="2" t="s">
        <v>100</v>
      </c>
      <c r="J412" s="2" t="s">
        <v>122</v>
      </c>
      <c r="K412" s="2">
        <v>2000</v>
      </c>
      <c r="M412" s="2">
        <f t="shared" si="68"/>
        <v>1</v>
      </c>
      <c r="N412" s="2">
        <f t="shared" si="69"/>
        <v>1838</v>
      </c>
      <c r="O412" s="2">
        <f t="shared" si="70"/>
        <v>2</v>
      </c>
      <c r="P412" s="2">
        <f t="shared" si="71"/>
        <v>226</v>
      </c>
      <c r="Q412" s="2">
        <f t="shared" si="72"/>
        <v>66</v>
      </c>
      <c r="R412" s="2">
        <f t="shared" si="73"/>
        <v>275</v>
      </c>
      <c r="S412" s="2" t="e">
        <f ca="1">[1]!SUMSTRING(M412:N412,"#")</f>
        <v>#NAME?</v>
      </c>
      <c r="T412" s="2" t="e">
        <f ca="1">[1]!SUMSTRING(O412:P412,"#")</f>
        <v>#NAME?</v>
      </c>
      <c r="U412" s="2" t="e">
        <f ca="1">IF(Q412&lt;&gt;0,[1]!SUMSTRING(Q412:R412,"#"),"")</f>
        <v>#NAME?</v>
      </c>
      <c r="V412" s="6" t="e">
        <f ca="1">[1]!SUMSTRING(S412:U412,"|")</f>
        <v>#NAME?</v>
      </c>
      <c r="W412" s="2">
        <f t="shared" si="76"/>
        <v>4</v>
      </c>
      <c r="X412" s="2">
        <f t="shared" si="74"/>
        <v>53</v>
      </c>
      <c r="Y412" s="2">
        <f t="shared" si="75"/>
        <v>2000</v>
      </c>
      <c r="Z412" s="7" t="e">
        <f ca="1">IF(W412&lt;&gt;0,[1]!SUMSTRING(W412:Y412,"#"),"")</f>
        <v>#NAME?</v>
      </c>
    </row>
    <row r="413" spans="1:26" x14ac:dyDescent="0.3">
      <c r="A413" s="2">
        <f t="shared" si="77"/>
        <v>12</v>
      </c>
      <c r="B413" s="2">
        <f t="shared" si="78"/>
        <v>6021</v>
      </c>
      <c r="C413" s="2" t="s">
        <v>85</v>
      </c>
      <c r="D413" s="2">
        <v>2148</v>
      </c>
      <c r="E413" s="2" t="s">
        <v>92</v>
      </c>
      <c r="F413" s="2">
        <v>247</v>
      </c>
      <c r="G413" s="2" t="s">
        <v>106</v>
      </c>
      <c r="H413" s="2">
        <v>300</v>
      </c>
      <c r="M413" s="2">
        <f t="shared" si="68"/>
        <v>1</v>
      </c>
      <c r="N413" s="2">
        <f t="shared" si="69"/>
        <v>2148</v>
      </c>
      <c r="O413" s="2">
        <f t="shared" si="70"/>
        <v>2</v>
      </c>
      <c r="P413" s="2">
        <f t="shared" si="71"/>
        <v>247</v>
      </c>
      <c r="Q413" s="2">
        <f t="shared" si="72"/>
        <v>66</v>
      </c>
      <c r="R413" s="2">
        <f t="shared" si="73"/>
        <v>300</v>
      </c>
      <c r="S413" s="2" t="e">
        <f ca="1">[1]!SUMSTRING(M413:N413,"#")</f>
        <v>#NAME?</v>
      </c>
      <c r="T413" s="2" t="e">
        <f ca="1">[1]!SUMSTRING(O413:P413,"#")</f>
        <v>#NAME?</v>
      </c>
      <c r="U413" s="2" t="e">
        <f ca="1">IF(Q413&lt;&gt;0,[1]!SUMSTRING(Q413:R413,"#"),"")</f>
        <v>#NAME?</v>
      </c>
      <c r="V413" s="6" t="e">
        <f ca="1">[1]!SUMSTRING(S413:U413,"|")</f>
        <v>#NAME?</v>
      </c>
      <c r="W413" s="2" t="str">
        <f t="shared" si="76"/>
        <v/>
      </c>
      <c r="X413" s="2" t="str">
        <f t="shared" si="74"/>
        <v/>
      </c>
      <c r="Y413" s="2" t="str">
        <f t="shared" si="75"/>
        <v/>
      </c>
      <c r="Z413" s="7" t="e">
        <f ca="1">IF(W413&lt;&gt;0,[1]!SUMSTRING(W413:Y413,"#"),"")</f>
        <v>#NAME?</v>
      </c>
    </row>
    <row r="414" spans="1:26" x14ac:dyDescent="0.3">
      <c r="A414" s="2">
        <f t="shared" si="77"/>
        <v>13</v>
      </c>
      <c r="B414" s="2">
        <f t="shared" si="78"/>
        <v>6021</v>
      </c>
      <c r="C414" s="2" t="s">
        <v>85</v>
      </c>
      <c r="D414" s="2">
        <v>2482</v>
      </c>
      <c r="E414" s="2" t="s">
        <v>92</v>
      </c>
      <c r="F414" s="2">
        <v>267</v>
      </c>
      <c r="G414" s="2" t="s">
        <v>106</v>
      </c>
      <c r="H414" s="2">
        <v>325</v>
      </c>
      <c r="M414" s="2">
        <f t="shared" si="68"/>
        <v>1</v>
      </c>
      <c r="N414" s="2">
        <f t="shared" si="69"/>
        <v>2482</v>
      </c>
      <c r="O414" s="2">
        <f t="shared" si="70"/>
        <v>2</v>
      </c>
      <c r="P414" s="2">
        <f t="shared" si="71"/>
        <v>267</v>
      </c>
      <c r="Q414" s="2">
        <f t="shared" si="72"/>
        <v>66</v>
      </c>
      <c r="R414" s="2">
        <f t="shared" si="73"/>
        <v>325</v>
      </c>
      <c r="S414" s="2" t="e">
        <f ca="1">[1]!SUMSTRING(M414:N414,"#")</f>
        <v>#NAME?</v>
      </c>
      <c r="T414" s="2" t="e">
        <f ca="1">[1]!SUMSTRING(O414:P414,"#")</f>
        <v>#NAME?</v>
      </c>
      <c r="U414" s="2" t="e">
        <f ca="1">IF(Q414&lt;&gt;0,[1]!SUMSTRING(Q414:R414,"#"),"")</f>
        <v>#NAME?</v>
      </c>
      <c r="V414" s="6" t="e">
        <f ca="1">[1]!SUMSTRING(S414:U414,"|")</f>
        <v>#NAME?</v>
      </c>
      <c r="W414" s="2" t="str">
        <f t="shared" si="76"/>
        <v/>
      </c>
      <c r="X414" s="2" t="str">
        <f t="shared" si="74"/>
        <v/>
      </c>
      <c r="Y414" s="2" t="str">
        <f t="shared" si="75"/>
        <v/>
      </c>
      <c r="Z414" s="7" t="e">
        <f ca="1">IF(W414&lt;&gt;0,[1]!SUMSTRING(W414:Y414,"#"),"")</f>
        <v>#NAME?</v>
      </c>
    </row>
    <row r="415" spans="1:26" x14ac:dyDescent="0.3">
      <c r="A415" s="2">
        <f t="shared" si="77"/>
        <v>14</v>
      </c>
      <c r="B415" s="2">
        <f t="shared" si="78"/>
        <v>6021</v>
      </c>
      <c r="C415" s="2" t="s">
        <v>85</v>
      </c>
      <c r="D415" s="2">
        <v>2840</v>
      </c>
      <c r="E415" s="2" t="s">
        <v>92</v>
      </c>
      <c r="F415" s="2">
        <v>288</v>
      </c>
      <c r="G415" s="2" t="s">
        <v>106</v>
      </c>
      <c r="H415" s="2">
        <v>350</v>
      </c>
      <c r="I415" s="2" t="s">
        <v>101</v>
      </c>
      <c r="J415" s="2" t="s">
        <v>122</v>
      </c>
      <c r="K415" s="2">
        <v>2000</v>
      </c>
      <c r="M415" s="2">
        <f t="shared" si="68"/>
        <v>1</v>
      </c>
      <c r="N415" s="2">
        <f t="shared" si="69"/>
        <v>2840</v>
      </c>
      <c r="O415" s="2">
        <f t="shared" si="70"/>
        <v>2</v>
      </c>
      <c r="P415" s="2">
        <f t="shared" si="71"/>
        <v>288</v>
      </c>
      <c r="Q415" s="2">
        <f t="shared" si="72"/>
        <v>66</v>
      </c>
      <c r="R415" s="2">
        <f t="shared" si="73"/>
        <v>350</v>
      </c>
      <c r="S415" s="2" t="e">
        <f ca="1">[1]!SUMSTRING(M415:N415,"#")</f>
        <v>#NAME?</v>
      </c>
      <c r="T415" s="2" t="e">
        <f ca="1">[1]!SUMSTRING(O415:P415,"#")</f>
        <v>#NAME?</v>
      </c>
      <c r="U415" s="2" t="e">
        <f ca="1">IF(Q415&lt;&gt;0,[1]!SUMSTRING(Q415:R415,"#"),"")</f>
        <v>#NAME?</v>
      </c>
      <c r="V415" s="6" t="e">
        <f ca="1">[1]!SUMSTRING(S415:U415,"|")</f>
        <v>#NAME?</v>
      </c>
      <c r="W415" s="2">
        <f t="shared" si="76"/>
        <v>2</v>
      </c>
      <c r="X415" s="2">
        <f t="shared" si="74"/>
        <v>53</v>
      </c>
      <c r="Y415" s="2">
        <f t="shared" si="75"/>
        <v>2000</v>
      </c>
      <c r="Z415" s="7" t="e">
        <f ca="1">IF(W415&lt;&gt;0,[1]!SUMSTRING(W415:Y415,"#"),"")</f>
        <v>#NAME?</v>
      </c>
    </row>
    <row r="416" spans="1:26" x14ac:dyDescent="0.3">
      <c r="A416" s="2">
        <f t="shared" si="77"/>
        <v>15</v>
      </c>
      <c r="B416" s="2">
        <f t="shared" si="78"/>
        <v>6021</v>
      </c>
      <c r="C416" s="2" t="s">
        <v>85</v>
      </c>
      <c r="D416" s="2">
        <v>3222</v>
      </c>
      <c r="E416" s="2" t="s">
        <v>92</v>
      </c>
      <c r="F416" s="2">
        <v>308</v>
      </c>
      <c r="G416" s="2" t="s">
        <v>106</v>
      </c>
      <c r="H416" s="2">
        <v>375</v>
      </c>
      <c r="M416" s="2">
        <f t="shared" si="68"/>
        <v>1</v>
      </c>
      <c r="N416" s="2">
        <f t="shared" si="69"/>
        <v>3222</v>
      </c>
      <c r="O416" s="2">
        <f t="shared" si="70"/>
        <v>2</v>
      </c>
      <c r="P416" s="2">
        <f t="shared" si="71"/>
        <v>308</v>
      </c>
      <c r="Q416" s="2">
        <f t="shared" si="72"/>
        <v>66</v>
      </c>
      <c r="R416" s="2">
        <f t="shared" si="73"/>
        <v>375</v>
      </c>
      <c r="S416" s="2" t="e">
        <f ca="1">[1]!SUMSTRING(M416:N416,"#")</f>
        <v>#NAME?</v>
      </c>
      <c r="T416" s="2" t="e">
        <f ca="1">[1]!SUMSTRING(O416:P416,"#")</f>
        <v>#NAME?</v>
      </c>
      <c r="U416" s="2" t="e">
        <f ca="1">IF(Q416&lt;&gt;0,[1]!SUMSTRING(Q416:R416,"#"),"")</f>
        <v>#NAME?</v>
      </c>
      <c r="V416" s="6" t="e">
        <f ca="1">[1]!SUMSTRING(S416:U416,"|")</f>
        <v>#NAME?</v>
      </c>
      <c r="W416" s="2" t="str">
        <f t="shared" si="76"/>
        <v/>
      </c>
      <c r="X416" s="2" t="str">
        <f t="shared" si="74"/>
        <v/>
      </c>
      <c r="Y416" s="2" t="str">
        <f t="shared" si="75"/>
        <v/>
      </c>
      <c r="Z416" s="7" t="e">
        <f ca="1">IF(W416&lt;&gt;0,[1]!SUMSTRING(W416:Y416,"#"),"")</f>
        <v>#NAME?</v>
      </c>
    </row>
    <row r="417" spans="1:26" x14ac:dyDescent="0.3">
      <c r="A417" s="2">
        <f t="shared" si="77"/>
        <v>16</v>
      </c>
      <c r="B417" s="2">
        <f t="shared" si="78"/>
        <v>6021</v>
      </c>
      <c r="C417" s="2" t="s">
        <v>85</v>
      </c>
      <c r="D417" s="2">
        <v>3628</v>
      </c>
      <c r="E417" s="2" t="s">
        <v>92</v>
      </c>
      <c r="F417" s="2">
        <v>329</v>
      </c>
      <c r="G417" s="2" t="s">
        <v>106</v>
      </c>
      <c r="H417" s="2">
        <v>400</v>
      </c>
      <c r="M417" s="2">
        <f t="shared" si="68"/>
        <v>1</v>
      </c>
      <c r="N417" s="2">
        <f t="shared" si="69"/>
        <v>3628</v>
      </c>
      <c r="O417" s="2">
        <f t="shared" si="70"/>
        <v>2</v>
      </c>
      <c r="P417" s="2">
        <f t="shared" si="71"/>
        <v>329</v>
      </c>
      <c r="Q417" s="2">
        <f t="shared" si="72"/>
        <v>66</v>
      </c>
      <c r="R417" s="2">
        <f t="shared" si="73"/>
        <v>400</v>
      </c>
      <c r="S417" s="2" t="e">
        <f ca="1">[1]!SUMSTRING(M417:N417,"#")</f>
        <v>#NAME?</v>
      </c>
      <c r="T417" s="2" t="e">
        <f ca="1">[1]!SUMSTRING(O417:P417,"#")</f>
        <v>#NAME?</v>
      </c>
      <c r="U417" s="2" t="e">
        <f ca="1">IF(Q417&lt;&gt;0,[1]!SUMSTRING(Q417:R417,"#"),"")</f>
        <v>#NAME?</v>
      </c>
      <c r="V417" s="6" t="e">
        <f ca="1">[1]!SUMSTRING(S417:U417,"|")</f>
        <v>#NAME?</v>
      </c>
      <c r="W417" s="2" t="str">
        <f t="shared" si="76"/>
        <v/>
      </c>
      <c r="X417" s="2" t="str">
        <f t="shared" si="74"/>
        <v/>
      </c>
      <c r="Y417" s="2" t="str">
        <f t="shared" si="75"/>
        <v/>
      </c>
      <c r="Z417" s="7" t="e">
        <f ca="1">IF(W417&lt;&gt;0,[1]!SUMSTRING(W417:Y417,"#"),"")</f>
        <v>#NAME?</v>
      </c>
    </row>
    <row r="418" spans="1:26" x14ac:dyDescent="0.3">
      <c r="A418" s="2">
        <f t="shared" si="77"/>
        <v>17</v>
      </c>
      <c r="B418" s="2">
        <f t="shared" si="78"/>
        <v>6021</v>
      </c>
      <c r="C418" s="2" t="s">
        <v>85</v>
      </c>
      <c r="D418" s="2">
        <v>4057</v>
      </c>
      <c r="E418" s="2" t="s">
        <v>92</v>
      </c>
      <c r="F418" s="2">
        <v>350</v>
      </c>
      <c r="G418" s="2" t="s">
        <v>106</v>
      </c>
      <c r="H418" s="2">
        <v>425</v>
      </c>
      <c r="I418" s="2" t="s">
        <v>113</v>
      </c>
      <c r="J418" s="2" t="s">
        <v>122</v>
      </c>
      <c r="K418" s="2">
        <v>1000</v>
      </c>
      <c r="M418" s="2">
        <f t="shared" si="68"/>
        <v>1</v>
      </c>
      <c r="N418" s="2">
        <f t="shared" si="69"/>
        <v>4057</v>
      </c>
      <c r="O418" s="2">
        <f t="shared" si="70"/>
        <v>2</v>
      </c>
      <c r="P418" s="2">
        <f t="shared" si="71"/>
        <v>350</v>
      </c>
      <c r="Q418" s="2">
        <f t="shared" si="72"/>
        <v>66</v>
      </c>
      <c r="R418" s="2">
        <f t="shared" si="73"/>
        <v>425</v>
      </c>
      <c r="S418" s="2" t="e">
        <f ca="1">[1]!SUMSTRING(M418:N418,"#")</f>
        <v>#NAME?</v>
      </c>
      <c r="T418" s="2" t="e">
        <f ca="1">[1]!SUMSTRING(O418:P418,"#")</f>
        <v>#NAME?</v>
      </c>
      <c r="U418" s="2" t="e">
        <f ca="1">IF(Q418&lt;&gt;0,[1]!SUMSTRING(Q418:R418,"#"),"")</f>
        <v>#NAME?</v>
      </c>
      <c r="V418" s="6" t="e">
        <f ca="1">[1]!SUMSTRING(S418:U418,"|")</f>
        <v>#NAME?</v>
      </c>
      <c r="W418" s="2">
        <f t="shared" si="76"/>
        <v>4</v>
      </c>
      <c r="X418" s="2">
        <f t="shared" si="74"/>
        <v>53</v>
      </c>
      <c r="Y418" s="2">
        <f t="shared" si="75"/>
        <v>1000</v>
      </c>
      <c r="Z418" s="7" t="e">
        <f ca="1">IF(W418&lt;&gt;0,[1]!SUMSTRING(W418:Y418,"#"),"")</f>
        <v>#NAME?</v>
      </c>
    </row>
    <row r="419" spans="1:26" x14ac:dyDescent="0.3">
      <c r="A419" s="2">
        <f t="shared" si="77"/>
        <v>18</v>
      </c>
      <c r="B419" s="2">
        <f t="shared" si="78"/>
        <v>6021</v>
      </c>
      <c r="C419" s="2" t="s">
        <v>85</v>
      </c>
      <c r="D419" s="2">
        <v>4511</v>
      </c>
      <c r="E419" s="2" t="s">
        <v>92</v>
      </c>
      <c r="F419" s="2">
        <v>370</v>
      </c>
      <c r="G419" s="2" t="s">
        <v>106</v>
      </c>
      <c r="H419" s="2">
        <v>450</v>
      </c>
      <c r="M419" s="2">
        <f t="shared" si="68"/>
        <v>1</v>
      </c>
      <c r="N419" s="2">
        <f t="shared" si="69"/>
        <v>4511</v>
      </c>
      <c r="O419" s="2">
        <f t="shared" si="70"/>
        <v>2</v>
      </c>
      <c r="P419" s="2">
        <f t="shared" si="71"/>
        <v>370</v>
      </c>
      <c r="Q419" s="2">
        <f t="shared" si="72"/>
        <v>66</v>
      </c>
      <c r="R419" s="2">
        <f t="shared" si="73"/>
        <v>450</v>
      </c>
      <c r="S419" s="2" t="e">
        <f ca="1">[1]!SUMSTRING(M419:N419,"#")</f>
        <v>#NAME?</v>
      </c>
      <c r="T419" s="2" t="e">
        <f ca="1">[1]!SUMSTRING(O419:P419,"#")</f>
        <v>#NAME?</v>
      </c>
      <c r="U419" s="2" t="e">
        <f ca="1">IF(Q419&lt;&gt;0,[1]!SUMSTRING(Q419:R419,"#"),"")</f>
        <v>#NAME?</v>
      </c>
      <c r="V419" s="6" t="e">
        <f ca="1">[1]!SUMSTRING(S419:U419,"|")</f>
        <v>#NAME?</v>
      </c>
      <c r="W419" s="2" t="str">
        <f t="shared" si="76"/>
        <v/>
      </c>
      <c r="X419" s="2" t="str">
        <f t="shared" si="74"/>
        <v/>
      </c>
      <c r="Y419" s="2" t="str">
        <f t="shared" si="75"/>
        <v/>
      </c>
      <c r="Z419" s="7" t="e">
        <f ca="1">IF(W419&lt;&gt;0,[1]!SUMSTRING(W419:Y419,"#"),"")</f>
        <v>#NAME?</v>
      </c>
    </row>
    <row r="420" spans="1:26" x14ac:dyDescent="0.3">
      <c r="A420" s="2">
        <f t="shared" si="77"/>
        <v>19</v>
      </c>
      <c r="B420" s="2">
        <f t="shared" si="78"/>
        <v>6021</v>
      </c>
      <c r="C420" s="2" t="s">
        <v>85</v>
      </c>
      <c r="D420" s="2">
        <v>4988</v>
      </c>
      <c r="E420" s="2" t="s">
        <v>92</v>
      </c>
      <c r="F420" s="2">
        <v>391</v>
      </c>
      <c r="G420" s="2" t="s">
        <v>106</v>
      </c>
      <c r="H420" s="2">
        <v>475</v>
      </c>
      <c r="M420" s="2">
        <f t="shared" si="68"/>
        <v>1</v>
      </c>
      <c r="N420" s="2">
        <f t="shared" si="69"/>
        <v>4988</v>
      </c>
      <c r="O420" s="2">
        <f t="shared" si="70"/>
        <v>2</v>
      </c>
      <c r="P420" s="2">
        <f t="shared" si="71"/>
        <v>391</v>
      </c>
      <c r="Q420" s="2">
        <f t="shared" si="72"/>
        <v>66</v>
      </c>
      <c r="R420" s="2">
        <f t="shared" si="73"/>
        <v>475</v>
      </c>
      <c r="S420" s="2" t="e">
        <f ca="1">[1]!SUMSTRING(M420:N420,"#")</f>
        <v>#NAME?</v>
      </c>
      <c r="T420" s="2" t="e">
        <f ca="1">[1]!SUMSTRING(O420:P420,"#")</f>
        <v>#NAME?</v>
      </c>
      <c r="U420" s="2" t="e">
        <f ca="1">IF(Q420&lt;&gt;0,[1]!SUMSTRING(Q420:R420,"#"),"")</f>
        <v>#NAME?</v>
      </c>
      <c r="V420" s="6" t="e">
        <f ca="1">[1]!SUMSTRING(S420:U420,"|")</f>
        <v>#NAME?</v>
      </c>
      <c r="W420" s="2" t="str">
        <f t="shared" si="76"/>
        <v/>
      </c>
      <c r="X420" s="2" t="str">
        <f t="shared" si="74"/>
        <v/>
      </c>
      <c r="Y420" s="2" t="str">
        <f t="shared" si="75"/>
        <v/>
      </c>
      <c r="Z420" s="7" t="e">
        <f ca="1">IF(W420&lt;&gt;0,[1]!SUMSTRING(W420:Y420,"#"),"")</f>
        <v>#NAME?</v>
      </c>
    </row>
    <row r="421" spans="1:26" x14ac:dyDescent="0.3">
      <c r="A421" s="2">
        <f t="shared" si="77"/>
        <v>20</v>
      </c>
      <c r="B421" s="2">
        <f t="shared" si="78"/>
        <v>6021</v>
      </c>
      <c r="C421" s="2" t="s">
        <v>85</v>
      </c>
      <c r="D421" s="2">
        <v>5490</v>
      </c>
      <c r="E421" s="2" t="s">
        <v>92</v>
      </c>
      <c r="F421" s="2">
        <v>411</v>
      </c>
      <c r="G421" s="2" t="s">
        <v>106</v>
      </c>
      <c r="H421" s="2">
        <v>500</v>
      </c>
      <c r="I421" s="2" t="s">
        <v>120</v>
      </c>
      <c r="J421" s="2" t="s">
        <v>122</v>
      </c>
      <c r="K421" s="2">
        <v>1000</v>
      </c>
      <c r="M421" s="2">
        <f t="shared" si="68"/>
        <v>1</v>
      </c>
      <c r="N421" s="2">
        <f t="shared" si="69"/>
        <v>5490</v>
      </c>
      <c r="O421" s="2">
        <f t="shared" si="70"/>
        <v>2</v>
      </c>
      <c r="P421" s="2">
        <f t="shared" si="71"/>
        <v>411</v>
      </c>
      <c r="Q421" s="2">
        <f t="shared" si="72"/>
        <v>66</v>
      </c>
      <c r="R421" s="2">
        <f t="shared" si="73"/>
        <v>500</v>
      </c>
      <c r="S421" s="2" t="e">
        <f ca="1">[1]!SUMSTRING(M421:N421,"#")</f>
        <v>#NAME?</v>
      </c>
      <c r="T421" s="2" t="e">
        <f ca="1">[1]!SUMSTRING(O421:P421,"#")</f>
        <v>#NAME?</v>
      </c>
      <c r="U421" s="2" t="e">
        <f ca="1">IF(Q421&lt;&gt;0,[1]!SUMSTRING(Q421:R421,"#"),"")</f>
        <v>#NAME?</v>
      </c>
      <c r="V421" s="6" t="e">
        <f ca="1">[1]!SUMSTRING(S421:U421,"|")</f>
        <v>#NAME?</v>
      </c>
      <c r="W421" s="2">
        <f t="shared" si="76"/>
        <v>3</v>
      </c>
      <c r="X421" s="2">
        <f t="shared" si="74"/>
        <v>53</v>
      </c>
      <c r="Y421" s="2">
        <f t="shared" si="75"/>
        <v>1000</v>
      </c>
      <c r="Z421" s="7" t="e">
        <f ca="1">IF(W421&lt;&gt;0,[1]!SUMSTRING(W421:Y421,"#"),"")</f>
        <v>#NAME?</v>
      </c>
    </row>
    <row r="422" spans="1:26" x14ac:dyDescent="0.3">
      <c r="A422" s="2">
        <f t="shared" si="77"/>
        <v>1</v>
      </c>
      <c r="B422" s="2">
        <f t="shared" si="78"/>
        <v>6022</v>
      </c>
      <c r="C422" s="2" t="s">
        <v>85</v>
      </c>
      <c r="D422" s="2">
        <v>47</v>
      </c>
      <c r="E422" s="2" t="s">
        <v>90</v>
      </c>
      <c r="F422" s="4">
        <v>40</v>
      </c>
      <c r="G422" s="2" t="s">
        <v>108</v>
      </c>
      <c r="H422" s="2">
        <v>25</v>
      </c>
      <c r="M422" s="2">
        <f t="shared" si="68"/>
        <v>1</v>
      </c>
      <c r="N422" s="2">
        <f t="shared" si="69"/>
        <v>47</v>
      </c>
      <c r="O422" s="2">
        <f t="shared" si="70"/>
        <v>3</v>
      </c>
      <c r="P422" s="2">
        <f t="shared" si="71"/>
        <v>40</v>
      </c>
      <c r="Q422" s="2">
        <f t="shared" si="72"/>
        <v>59</v>
      </c>
      <c r="R422" s="2">
        <f t="shared" si="73"/>
        <v>25</v>
      </c>
      <c r="S422" s="2" t="e">
        <f ca="1">[1]!SUMSTRING(M422:N422,"#")</f>
        <v>#NAME?</v>
      </c>
      <c r="T422" s="2" t="e">
        <f ca="1">[1]!SUMSTRING(O422:P422,"#")</f>
        <v>#NAME?</v>
      </c>
      <c r="U422" s="2" t="e">
        <f ca="1">IF(Q422&lt;&gt;0,[1]!SUMSTRING(Q422:R422,"#"),"")</f>
        <v>#NAME?</v>
      </c>
      <c r="V422" s="6" t="e">
        <f ca="1">[1]!SUMSTRING(S422:U422,"|")</f>
        <v>#NAME?</v>
      </c>
      <c r="W422" s="2" t="str">
        <f t="shared" si="76"/>
        <v/>
      </c>
      <c r="X422" s="2" t="str">
        <f t="shared" si="74"/>
        <v/>
      </c>
      <c r="Y422" s="2" t="str">
        <f t="shared" si="75"/>
        <v/>
      </c>
      <c r="Z422" s="7" t="e">
        <f ca="1">IF(W422&lt;&gt;0,[1]!SUMSTRING(W422:Y422,"#"),"")</f>
        <v>#NAME?</v>
      </c>
    </row>
    <row r="423" spans="1:26" x14ac:dyDescent="0.3">
      <c r="A423" s="2">
        <f t="shared" si="77"/>
        <v>2</v>
      </c>
      <c r="B423" s="2">
        <f t="shared" si="78"/>
        <v>6022</v>
      </c>
      <c r="C423" s="2" t="s">
        <v>85</v>
      </c>
      <c r="D423" s="2">
        <v>119</v>
      </c>
      <c r="E423" s="2" t="s">
        <v>90</v>
      </c>
      <c r="F423" s="4">
        <v>82</v>
      </c>
      <c r="G423" s="2" t="s">
        <v>108</v>
      </c>
      <c r="H423" s="2">
        <v>50</v>
      </c>
      <c r="I423" s="2" t="s">
        <v>97</v>
      </c>
      <c r="J423" s="2" t="s">
        <v>123</v>
      </c>
      <c r="K423" s="2">
        <v>2000</v>
      </c>
      <c r="M423" s="2">
        <f t="shared" si="68"/>
        <v>1</v>
      </c>
      <c r="N423" s="2">
        <f t="shared" si="69"/>
        <v>119</v>
      </c>
      <c r="O423" s="2">
        <f t="shared" si="70"/>
        <v>3</v>
      </c>
      <c r="P423" s="2">
        <f t="shared" si="71"/>
        <v>82</v>
      </c>
      <c r="Q423" s="2">
        <f t="shared" si="72"/>
        <v>59</v>
      </c>
      <c r="R423" s="2">
        <f t="shared" si="73"/>
        <v>50</v>
      </c>
      <c r="S423" s="2" t="e">
        <f ca="1">[1]!SUMSTRING(M423:N423,"#")</f>
        <v>#NAME?</v>
      </c>
      <c r="T423" s="2" t="e">
        <f ca="1">[1]!SUMSTRING(O423:P423,"#")</f>
        <v>#NAME?</v>
      </c>
      <c r="U423" s="2" t="e">
        <f ca="1">IF(Q423&lt;&gt;0,[1]!SUMSTRING(Q423:R423,"#"),"")</f>
        <v>#NAME?</v>
      </c>
      <c r="V423" s="6" t="e">
        <f ca="1">[1]!SUMSTRING(S423:U423,"|")</f>
        <v>#NAME?</v>
      </c>
      <c r="W423" s="2">
        <f t="shared" si="76"/>
        <v>1</v>
      </c>
      <c r="X423" s="2">
        <f t="shared" si="74"/>
        <v>54</v>
      </c>
      <c r="Y423" s="2">
        <f t="shared" si="75"/>
        <v>2000</v>
      </c>
      <c r="Z423" s="7" t="e">
        <f ca="1">IF(W423&lt;&gt;0,[1]!SUMSTRING(W423:Y423,"#"),"")</f>
        <v>#NAME?</v>
      </c>
    </row>
    <row r="424" spans="1:26" x14ac:dyDescent="0.3">
      <c r="A424" s="2">
        <f t="shared" si="77"/>
        <v>3</v>
      </c>
      <c r="B424" s="2">
        <f t="shared" si="78"/>
        <v>6022</v>
      </c>
      <c r="C424" s="2" t="s">
        <v>85</v>
      </c>
      <c r="D424" s="2">
        <v>214</v>
      </c>
      <c r="E424" s="2" t="s">
        <v>90</v>
      </c>
      <c r="F424" s="4">
        <v>122</v>
      </c>
      <c r="G424" s="2" t="s">
        <v>108</v>
      </c>
      <c r="H424" s="2">
        <v>75</v>
      </c>
      <c r="M424" s="2">
        <f t="shared" si="68"/>
        <v>1</v>
      </c>
      <c r="N424" s="2">
        <f t="shared" si="69"/>
        <v>214</v>
      </c>
      <c r="O424" s="2">
        <f t="shared" si="70"/>
        <v>3</v>
      </c>
      <c r="P424" s="2">
        <f t="shared" si="71"/>
        <v>122</v>
      </c>
      <c r="Q424" s="2">
        <f t="shared" si="72"/>
        <v>59</v>
      </c>
      <c r="R424" s="2">
        <f t="shared" si="73"/>
        <v>75</v>
      </c>
      <c r="S424" s="2" t="e">
        <f ca="1">[1]!SUMSTRING(M424:N424,"#")</f>
        <v>#NAME?</v>
      </c>
      <c r="T424" s="2" t="e">
        <f ca="1">[1]!SUMSTRING(O424:P424,"#")</f>
        <v>#NAME?</v>
      </c>
      <c r="U424" s="2" t="e">
        <f ca="1">IF(Q424&lt;&gt;0,[1]!SUMSTRING(Q424:R424,"#"),"")</f>
        <v>#NAME?</v>
      </c>
      <c r="V424" s="6" t="e">
        <f ca="1">[1]!SUMSTRING(S424:U424,"|")</f>
        <v>#NAME?</v>
      </c>
      <c r="W424" s="2" t="str">
        <f t="shared" si="76"/>
        <v/>
      </c>
      <c r="X424" s="2" t="str">
        <f t="shared" si="74"/>
        <v/>
      </c>
      <c r="Y424" s="2" t="str">
        <f t="shared" si="75"/>
        <v/>
      </c>
      <c r="Z424" s="7" t="e">
        <f ca="1">IF(W424&lt;&gt;0,[1]!SUMSTRING(W424:Y424,"#"),"")</f>
        <v>#NAME?</v>
      </c>
    </row>
    <row r="425" spans="1:26" x14ac:dyDescent="0.3">
      <c r="A425" s="2">
        <f t="shared" si="77"/>
        <v>4</v>
      </c>
      <c r="B425" s="2">
        <f t="shared" si="78"/>
        <v>6022</v>
      </c>
      <c r="C425" s="2" t="s">
        <v>85</v>
      </c>
      <c r="D425" s="2">
        <v>334</v>
      </c>
      <c r="E425" s="2" t="s">
        <v>90</v>
      </c>
      <c r="F425" s="4">
        <v>164</v>
      </c>
      <c r="G425" s="2" t="s">
        <v>108</v>
      </c>
      <c r="H425" s="2">
        <v>100</v>
      </c>
      <c r="M425" s="2">
        <f t="shared" si="68"/>
        <v>1</v>
      </c>
      <c r="N425" s="2">
        <f t="shared" si="69"/>
        <v>334</v>
      </c>
      <c r="O425" s="2">
        <f t="shared" si="70"/>
        <v>3</v>
      </c>
      <c r="P425" s="2">
        <f t="shared" si="71"/>
        <v>164</v>
      </c>
      <c r="Q425" s="2">
        <f t="shared" si="72"/>
        <v>59</v>
      </c>
      <c r="R425" s="2">
        <f t="shared" si="73"/>
        <v>100</v>
      </c>
      <c r="S425" s="2" t="e">
        <f ca="1">[1]!SUMSTRING(M425:N425,"#")</f>
        <v>#NAME?</v>
      </c>
      <c r="T425" s="2" t="e">
        <f ca="1">[1]!SUMSTRING(O425:P425,"#")</f>
        <v>#NAME?</v>
      </c>
      <c r="U425" s="2" t="e">
        <f ca="1">IF(Q425&lt;&gt;0,[1]!SUMSTRING(Q425:R425,"#"),"")</f>
        <v>#NAME?</v>
      </c>
      <c r="V425" s="6" t="e">
        <f ca="1">[1]!SUMSTRING(S425:U425,"|")</f>
        <v>#NAME?</v>
      </c>
      <c r="W425" s="2" t="str">
        <f t="shared" si="76"/>
        <v/>
      </c>
      <c r="X425" s="2" t="str">
        <f t="shared" si="74"/>
        <v/>
      </c>
      <c r="Y425" s="2" t="str">
        <f t="shared" si="75"/>
        <v/>
      </c>
      <c r="Z425" s="7" t="e">
        <f ca="1">IF(W425&lt;&gt;0,[1]!SUMSTRING(W425:Y425,"#"),"")</f>
        <v>#NAME?</v>
      </c>
    </row>
    <row r="426" spans="1:26" x14ac:dyDescent="0.3">
      <c r="A426" s="2">
        <f t="shared" si="77"/>
        <v>5</v>
      </c>
      <c r="B426" s="2">
        <f t="shared" si="78"/>
        <v>6022</v>
      </c>
      <c r="C426" s="2" t="s">
        <v>85</v>
      </c>
      <c r="D426" s="2">
        <v>477</v>
      </c>
      <c r="E426" s="2" t="s">
        <v>90</v>
      </c>
      <c r="F426" s="4">
        <v>204</v>
      </c>
      <c r="G426" s="2" t="s">
        <v>108</v>
      </c>
      <c r="H426" s="2">
        <v>125</v>
      </c>
      <c r="I426" s="2" t="s">
        <v>98</v>
      </c>
      <c r="J426" s="2" t="s">
        <v>123</v>
      </c>
      <c r="K426" s="2">
        <v>2000</v>
      </c>
      <c r="M426" s="2">
        <f t="shared" si="68"/>
        <v>1</v>
      </c>
      <c r="N426" s="2">
        <f t="shared" si="69"/>
        <v>477</v>
      </c>
      <c r="O426" s="2">
        <f t="shared" si="70"/>
        <v>3</v>
      </c>
      <c r="P426" s="2">
        <f t="shared" si="71"/>
        <v>204</v>
      </c>
      <c r="Q426" s="2">
        <f t="shared" si="72"/>
        <v>59</v>
      </c>
      <c r="R426" s="2">
        <f t="shared" si="73"/>
        <v>125</v>
      </c>
      <c r="S426" s="2" t="e">
        <f ca="1">[1]!SUMSTRING(M426:N426,"#")</f>
        <v>#NAME?</v>
      </c>
      <c r="T426" s="2" t="e">
        <f ca="1">[1]!SUMSTRING(O426:P426,"#")</f>
        <v>#NAME?</v>
      </c>
      <c r="U426" s="2" t="e">
        <f ca="1">IF(Q426&lt;&gt;0,[1]!SUMSTRING(Q426:R426,"#"),"")</f>
        <v>#NAME?</v>
      </c>
      <c r="V426" s="6" t="e">
        <f ca="1">[1]!SUMSTRING(S426:U426,"|")</f>
        <v>#NAME?</v>
      </c>
      <c r="W426" s="2">
        <f t="shared" si="76"/>
        <v>5</v>
      </c>
      <c r="X426" s="2">
        <f t="shared" si="74"/>
        <v>54</v>
      </c>
      <c r="Y426" s="2">
        <f t="shared" si="75"/>
        <v>2000</v>
      </c>
      <c r="Z426" s="7" t="e">
        <f ca="1">IF(W426&lt;&gt;0,[1]!SUMSTRING(W426:Y426,"#"),"")</f>
        <v>#NAME?</v>
      </c>
    </row>
    <row r="427" spans="1:26" x14ac:dyDescent="0.3">
      <c r="A427" s="2">
        <f t="shared" si="77"/>
        <v>6</v>
      </c>
      <c r="B427" s="2">
        <f t="shared" si="78"/>
        <v>6022</v>
      </c>
      <c r="C427" s="2" t="s">
        <v>85</v>
      </c>
      <c r="D427" s="2">
        <v>644</v>
      </c>
      <c r="E427" s="2" t="s">
        <v>90</v>
      </c>
      <c r="F427" s="4">
        <v>246</v>
      </c>
      <c r="G427" s="2" t="s">
        <v>108</v>
      </c>
      <c r="H427" s="2">
        <v>150</v>
      </c>
      <c r="M427" s="2">
        <f t="shared" si="68"/>
        <v>1</v>
      </c>
      <c r="N427" s="2">
        <f t="shared" si="69"/>
        <v>644</v>
      </c>
      <c r="O427" s="2">
        <f t="shared" si="70"/>
        <v>3</v>
      </c>
      <c r="P427" s="2">
        <f t="shared" si="71"/>
        <v>246</v>
      </c>
      <c r="Q427" s="2">
        <f t="shared" si="72"/>
        <v>59</v>
      </c>
      <c r="R427" s="2">
        <f t="shared" si="73"/>
        <v>150</v>
      </c>
      <c r="S427" s="2" t="e">
        <f ca="1">[1]!SUMSTRING(M427:N427,"#")</f>
        <v>#NAME?</v>
      </c>
      <c r="T427" s="2" t="e">
        <f ca="1">[1]!SUMSTRING(O427:P427,"#")</f>
        <v>#NAME?</v>
      </c>
      <c r="U427" s="2" t="e">
        <f ca="1">IF(Q427&lt;&gt;0,[1]!SUMSTRING(Q427:R427,"#"),"")</f>
        <v>#NAME?</v>
      </c>
      <c r="V427" s="6" t="e">
        <f ca="1">[1]!SUMSTRING(S427:U427,"|")</f>
        <v>#NAME?</v>
      </c>
      <c r="W427" s="2" t="str">
        <f t="shared" si="76"/>
        <v/>
      </c>
      <c r="X427" s="2" t="str">
        <f t="shared" si="74"/>
        <v/>
      </c>
      <c r="Y427" s="2" t="str">
        <f t="shared" si="75"/>
        <v/>
      </c>
      <c r="Z427" s="7" t="e">
        <f ca="1">IF(W427&lt;&gt;0,[1]!SUMSTRING(W427:Y427,"#"),"")</f>
        <v>#NAME?</v>
      </c>
    </row>
    <row r="428" spans="1:26" x14ac:dyDescent="0.3">
      <c r="A428" s="2">
        <f t="shared" si="77"/>
        <v>7</v>
      </c>
      <c r="B428" s="2">
        <f t="shared" si="78"/>
        <v>6022</v>
      </c>
      <c r="C428" s="2" t="s">
        <v>85</v>
      </c>
      <c r="D428" s="2">
        <v>835</v>
      </c>
      <c r="E428" s="2" t="s">
        <v>90</v>
      </c>
      <c r="F428" s="4">
        <v>288</v>
      </c>
      <c r="G428" s="2" t="s">
        <v>108</v>
      </c>
      <c r="H428" s="2">
        <v>175</v>
      </c>
      <c r="M428" s="2">
        <f t="shared" si="68"/>
        <v>1</v>
      </c>
      <c r="N428" s="2">
        <f t="shared" si="69"/>
        <v>835</v>
      </c>
      <c r="O428" s="2">
        <f t="shared" si="70"/>
        <v>3</v>
      </c>
      <c r="P428" s="2">
        <f t="shared" si="71"/>
        <v>288</v>
      </c>
      <c r="Q428" s="2">
        <f t="shared" si="72"/>
        <v>59</v>
      </c>
      <c r="R428" s="2">
        <f t="shared" si="73"/>
        <v>175</v>
      </c>
      <c r="S428" s="2" t="e">
        <f ca="1">[1]!SUMSTRING(M428:N428,"#")</f>
        <v>#NAME?</v>
      </c>
      <c r="T428" s="2" t="e">
        <f ca="1">[1]!SUMSTRING(O428:P428,"#")</f>
        <v>#NAME?</v>
      </c>
      <c r="U428" s="2" t="e">
        <f ca="1">IF(Q428&lt;&gt;0,[1]!SUMSTRING(Q428:R428,"#"),"")</f>
        <v>#NAME?</v>
      </c>
      <c r="V428" s="6" t="e">
        <f ca="1">[1]!SUMSTRING(S428:U428,"|")</f>
        <v>#NAME?</v>
      </c>
      <c r="W428" s="2" t="str">
        <f t="shared" si="76"/>
        <v/>
      </c>
      <c r="X428" s="2" t="str">
        <f t="shared" si="74"/>
        <v/>
      </c>
      <c r="Y428" s="2" t="str">
        <f t="shared" si="75"/>
        <v/>
      </c>
      <c r="Z428" s="7" t="e">
        <f ca="1">IF(W428&lt;&gt;0,[1]!SUMSTRING(W428:Y428,"#"),"")</f>
        <v>#NAME?</v>
      </c>
    </row>
    <row r="429" spans="1:26" x14ac:dyDescent="0.3">
      <c r="A429" s="2">
        <f t="shared" si="77"/>
        <v>8</v>
      </c>
      <c r="B429" s="2">
        <f t="shared" si="78"/>
        <v>6022</v>
      </c>
      <c r="C429" s="2" t="s">
        <v>85</v>
      </c>
      <c r="D429" s="2">
        <v>1050</v>
      </c>
      <c r="E429" s="2" t="s">
        <v>90</v>
      </c>
      <c r="F429" s="4">
        <v>328</v>
      </c>
      <c r="G429" s="2" t="s">
        <v>108</v>
      </c>
      <c r="H429" s="2">
        <v>200</v>
      </c>
      <c r="I429" s="2" t="s">
        <v>99</v>
      </c>
      <c r="J429" s="2" t="s">
        <v>123</v>
      </c>
      <c r="K429" s="2">
        <v>2000</v>
      </c>
      <c r="M429" s="2">
        <f t="shared" si="68"/>
        <v>1</v>
      </c>
      <c r="N429" s="2">
        <f t="shared" si="69"/>
        <v>1050</v>
      </c>
      <c r="O429" s="2">
        <f t="shared" si="70"/>
        <v>3</v>
      </c>
      <c r="P429" s="2">
        <f t="shared" si="71"/>
        <v>328</v>
      </c>
      <c r="Q429" s="2">
        <f t="shared" si="72"/>
        <v>59</v>
      </c>
      <c r="R429" s="2">
        <f t="shared" si="73"/>
        <v>200</v>
      </c>
      <c r="S429" s="2" t="e">
        <f ca="1">[1]!SUMSTRING(M429:N429,"#")</f>
        <v>#NAME?</v>
      </c>
      <c r="T429" s="2" t="e">
        <f ca="1">[1]!SUMSTRING(O429:P429,"#")</f>
        <v>#NAME?</v>
      </c>
      <c r="U429" s="2" t="e">
        <f ca="1">IF(Q429&lt;&gt;0,[1]!SUMSTRING(Q429:R429,"#"),"")</f>
        <v>#NAME?</v>
      </c>
      <c r="V429" s="6" t="e">
        <f ca="1">[1]!SUMSTRING(S429:U429,"|")</f>
        <v>#NAME?</v>
      </c>
      <c r="W429" s="2">
        <f t="shared" si="76"/>
        <v>3</v>
      </c>
      <c r="X429" s="2">
        <f t="shared" si="74"/>
        <v>54</v>
      </c>
      <c r="Y429" s="2">
        <f t="shared" si="75"/>
        <v>2000</v>
      </c>
      <c r="Z429" s="7" t="e">
        <f ca="1">IF(W429&lt;&gt;0,[1]!SUMSTRING(W429:Y429,"#"),"")</f>
        <v>#NAME?</v>
      </c>
    </row>
    <row r="430" spans="1:26" x14ac:dyDescent="0.3">
      <c r="A430" s="2">
        <f t="shared" si="77"/>
        <v>9</v>
      </c>
      <c r="B430" s="2">
        <f t="shared" si="78"/>
        <v>6022</v>
      </c>
      <c r="C430" s="2" t="s">
        <v>85</v>
      </c>
      <c r="D430" s="2">
        <v>1289</v>
      </c>
      <c r="E430" s="2" t="s">
        <v>90</v>
      </c>
      <c r="F430" s="4">
        <v>370</v>
      </c>
      <c r="G430" s="2" t="s">
        <v>108</v>
      </c>
      <c r="H430" s="2">
        <v>225</v>
      </c>
      <c r="M430" s="2">
        <f t="shared" si="68"/>
        <v>1</v>
      </c>
      <c r="N430" s="2">
        <f t="shared" si="69"/>
        <v>1289</v>
      </c>
      <c r="O430" s="2">
        <f t="shared" si="70"/>
        <v>3</v>
      </c>
      <c r="P430" s="2">
        <f t="shared" si="71"/>
        <v>370</v>
      </c>
      <c r="Q430" s="2">
        <f t="shared" si="72"/>
        <v>59</v>
      </c>
      <c r="R430" s="2">
        <f t="shared" si="73"/>
        <v>225</v>
      </c>
      <c r="S430" s="2" t="e">
        <f ca="1">[1]!SUMSTRING(M430:N430,"#")</f>
        <v>#NAME?</v>
      </c>
      <c r="T430" s="2" t="e">
        <f ca="1">[1]!SUMSTRING(O430:P430,"#")</f>
        <v>#NAME?</v>
      </c>
      <c r="U430" s="2" t="e">
        <f ca="1">IF(Q430&lt;&gt;0,[1]!SUMSTRING(Q430:R430,"#"),"")</f>
        <v>#NAME?</v>
      </c>
      <c r="V430" s="6" t="e">
        <f ca="1">[1]!SUMSTRING(S430:U430,"|")</f>
        <v>#NAME?</v>
      </c>
      <c r="W430" s="2" t="str">
        <f t="shared" si="76"/>
        <v/>
      </c>
      <c r="X430" s="2" t="str">
        <f t="shared" si="74"/>
        <v/>
      </c>
      <c r="Y430" s="2" t="str">
        <f t="shared" si="75"/>
        <v/>
      </c>
      <c r="Z430" s="7" t="e">
        <f ca="1">IF(W430&lt;&gt;0,[1]!SUMSTRING(W430:Y430,"#"),"")</f>
        <v>#NAME?</v>
      </c>
    </row>
    <row r="431" spans="1:26" x14ac:dyDescent="0.3">
      <c r="A431" s="2">
        <f t="shared" si="77"/>
        <v>10</v>
      </c>
      <c r="B431" s="2">
        <f t="shared" si="78"/>
        <v>6022</v>
      </c>
      <c r="C431" s="2" t="s">
        <v>85</v>
      </c>
      <c r="D431" s="2">
        <v>1551</v>
      </c>
      <c r="E431" s="2" t="s">
        <v>90</v>
      </c>
      <c r="F431" s="4">
        <v>410</v>
      </c>
      <c r="G431" s="2" t="s">
        <v>108</v>
      </c>
      <c r="H431" s="2">
        <v>250</v>
      </c>
      <c r="M431" s="2">
        <f t="shared" si="68"/>
        <v>1</v>
      </c>
      <c r="N431" s="2">
        <f t="shared" si="69"/>
        <v>1551</v>
      </c>
      <c r="O431" s="2">
        <f t="shared" si="70"/>
        <v>3</v>
      </c>
      <c r="P431" s="2">
        <f t="shared" si="71"/>
        <v>410</v>
      </c>
      <c r="Q431" s="2">
        <f t="shared" si="72"/>
        <v>59</v>
      </c>
      <c r="R431" s="2">
        <f t="shared" si="73"/>
        <v>250</v>
      </c>
      <c r="S431" s="2" t="e">
        <f ca="1">[1]!SUMSTRING(M431:N431,"#")</f>
        <v>#NAME?</v>
      </c>
      <c r="T431" s="2" t="e">
        <f ca="1">[1]!SUMSTRING(O431:P431,"#")</f>
        <v>#NAME?</v>
      </c>
      <c r="U431" s="2" t="e">
        <f ca="1">IF(Q431&lt;&gt;0,[1]!SUMSTRING(Q431:R431,"#"),"")</f>
        <v>#NAME?</v>
      </c>
      <c r="V431" s="6" t="e">
        <f ca="1">[1]!SUMSTRING(S431:U431,"|")</f>
        <v>#NAME?</v>
      </c>
      <c r="W431" s="2" t="str">
        <f t="shared" si="76"/>
        <v/>
      </c>
      <c r="X431" s="2" t="str">
        <f t="shared" si="74"/>
        <v/>
      </c>
      <c r="Y431" s="2" t="str">
        <f t="shared" si="75"/>
        <v/>
      </c>
      <c r="Z431" s="7" t="e">
        <f ca="1">IF(W431&lt;&gt;0,[1]!SUMSTRING(W431:Y431,"#"),"")</f>
        <v>#NAME?</v>
      </c>
    </row>
    <row r="432" spans="1:26" x14ac:dyDescent="0.3">
      <c r="A432" s="2">
        <f t="shared" si="77"/>
        <v>11</v>
      </c>
      <c r="B432" s="2">
        <f t="shared" si="78"/>
        <v>6022</v>
      </c>
      <c r="C432" s="2" t="s">
        <v>85</v>
      </c>
      <c r="D432" s="2">
        <v>1838</v>
      </c>
      <c r="E432" s="2" t="s">
        <v>90</v>
      </c>
      <c r="F432" s="4">
        <v>452</v>
      </c>
      <c r="G432" s="2" t="s">
        <v>108</v>
      </c>
      <c r="H432" s="2">
        <v>275</v>
      </c>
      <c r="I432" s="2" t="s">
        <v>100</v>
      </c>
      <c r="J432" s="2" t="s">
        <v>123</v>
      </c>
      <c r="K432" s="2">
        <v>2000</v>
      </c>
      <c r="M432" s="2">
        <f t="shared" si="68"/>
        <v>1</v>
      </c>
      <c r="N432" s="2">
        <f t="shared" si="69"/>
        <v>1838</v>
      </c>
      <c r="O432" s="2">
        <f t="shared" si="70"/>
        <v>3</v>
      </c>
      <c r="P432" s="2">
        <f t="shared" si="71"/>
        <v>452</v>
      </c>
      <c r="Q432" s="2">
        <f t="shared" si="72"/>
        <v>59</v>
      </c>
      <c r="R432" s="2">
        <f t="shared" si="73"/>
        <v>275</v>
      </c>
      <c r="S432" s="2" t="e">
        <f ca="1">[1]!SUMSTRING(M432:N432,"#")</f>
        <v>#NAME?</v>
      </c>
      <c r="T432" s="2" t="e">
        <f ca="1">[1]!SUMSTRING(O432:P432,"#")</f>
        <v>#NAME?</v>
      </c>
      <c r="U432" s="2" t="e">
        <f ca="1">IF(Q432&lt;&gt;0,[1]!SUMSTRING(Q432:R432,"#"),"")</f>
        <v>#NAME?</v>
      </c>
      <c r="V432" s="6" t="e">
        <f ca="1">[1]!SUMSTRING(S432:U432,"|")</f>
        <v>#NAME?</v>
      </c>
      <c r="W432" s="2">
        <f t="shared" si="76"/>
        <v>4</v>
      </c>
      <c r="X432" s="2">
        <f t="shared" si="74"/>
        <v>54</v>
      </c>
      <c r="Y432" s="2">
        <f t="shared" si="75"/>
        <v>2000</v>
      </c>
      <c r="Z432" s="7" t="e">
        <f ca="1">IF(W432&lt;&gt;0,[1]!SUMSTRING(W432:Y432,"#"),"")</f>
        <v>#NAME?</v>
      </c>
    </row>
    <row r="433" spans="1:26" x14ac:dyDescent="0.3">
      <c r="A433" s="2">
        <f t="shared" si="77"/>
        <v>12</v>
      </c>
      <c r="B433" s="2">
        <f t="shared" si="78"/>
        <v>6022</v>
      </c>
      <c r="C433" s="2" t="s">
        <v>85</v>
      </c>
      <c r="D433" s="2">
        <v>2148</v>
      </c>
      <c r="E433" s="2" t="s">
        <v>90</v>
      </c>
      <c r="F433" s="4">
        <v>494</v>
      </c>
      <c r="G433" s="2" t="s">
        <v>108</v>
      </c>
      <c r="H433" s="2">
        <v>300</v>
      </c>
      <c r="M433" s="2">
        <f t="shared" si="68"/>
        <v>1</v>
      </c>
      <c r="N433" s="2">
        <f t="shared" si="69"/>
        <v>2148</v>
      </c>
      <c r="O433" s="2">
        <f t="shared" si="70"/>
        <v>3</v>
      </c>
      <c r="P433" s="2">
        <f t="shared" si="71"/>
        <v>494</v>
      </c>
      <c r="Q433" s="2">
        <f t="shared" si="72"/>
        <v>59</v>
      </c>
      <c r="R433" s="2">
        <f t="shared" si="73"/>
        <v>300</v>
      </c>
      <c r="S433" s="2" t="e">
        <f ca="1">[1]!SUMSTRING(M433:N433,"#")</f>
        <v>#NAME?</v>
      </c>
      <c r="T433" s="2" t="e">
        <f ca="1">[1]!SUMSTRING(O433:P433,"#")</f>
        <v>#NAME?</v>
      </c>
      <c r="U433" s="2" t="e">
        <f ca="1">IF(Q433&lt;&gt;0,[1]!SUMSTRING(Q433:R433,"#"),"")</f>
        <v>#NAME?</v>
      </c>
      <c r="V433" s="6" t="e">
        <f ca="1">[1]!SUMSTRING(S433:U433,"|")</f>
        <v>#NAME?</v>
      </c>
      <c r="W433" s="2" t="str">
        <f t="shared" si="76"/>
        <v/>
      </c>
      <c r="X433" s="2" t="str">
        <f t="shared" si="74"/>
        <v/>
      </c>
      <c r="Y433" s="2" t="str">
        <f t="shared" si="75"/>
        <v/>
      </c>
      <c r="Z433" s="7" t="e">
        <f ca="1">IF(W433&lt;&gt;0,[1]!SUMSTRING(W433:Y433,"#"),"")</f>
        <v>#NAME?</v>
      </c>
    </row>
    <row r="434" spans="1:26" x14ac:dyDescent="0.3">
      <c r="A434" s="2">
        <f t="shared" si="77"/>
        <v>13</v>
      </c>
      <c r="B434" s="2">
        <f t="shared" si="78"/>
        <v>6022</v>
      </c>
      <c r="C434" s="2" t="s">
        <v>85</v>
      </c>
      <c r="D434" s="2">
        <v>2482</v>
      </c>
      <c r="E434" s="2" t="s">
        <v>90</v>
      </c>
      <c r="F434" s="4">
        <v>534</v>
      </c>
      <c r="G434" s="2" t="s">
        <v>108</v>
      </c>
      <c r="H434" s="2">
        <v>325</v>
      </c>
      <c r="M434" s="2">
        <f t="shared" si="68"/>
        <v>1</v>
      </c>
      <c r="N434" s="2">
        <f t="shared" si="69"/>
        <v>2482</v>
      </c>
      <c r="O434" s="2">
        <f t="shared" si="70"/>
        <v>3</v>
      </c>
      <c r="P434" s="2">
        <f t="shared" si="71"/>
        <v>534</v>
      </c>
      <c r="Q434" s="2">
        <f t="shared" si="72"/>
        <v>59</v>
      </c>
      <c r="R434" s="2">
        <f t="shared" si="73"/>
        <v>325</v>
      </c>
      <c r="S434" s="2" t="e">
        <f ca="1">[1]!SUMSTRING(M434:N434,"#")</f>
        <v>#NAME?</v>
      </c>
      <c r="T434" s="2" t="e">
        <f ca="1">[1]!SUMSTRING(O434:P434,"#")</f>
        <v>#NAME?</v>
      </c>
      <c r="U434" s="2" t="e">
        <f ca="1">IF(Q434&lt;&gt;0,[1]!SUMSTRING(Q434:R434,"#"),"")</f>
        <v>#NAME?</v>
      </c>
      <c r="V434" s="6" t="e">
        <f ca="1">[1]!SUMSTRING(S434:U434,"|")</f>
        <v>#NAME?</v>
      </c>
      <c r="W434" s="2" t="str">
        <f t="shared" si="76"/>
        <v/>
      </c>
      <c r="X434" s="2" t="str">
        <f t="shared" si="74"/>
        <v/>
      </c>
      <c r="Y434" s="2" t="str">
        <f t="shared" si="75"/>
        <v/>
      </c>
      <c r="Z434" s="7" t="e">
        <f ca="1">IF(W434&lt;&gt;0,[1]!SUMSTRING(W434:Y434,"#"),"")</f>
        <v>#NAME?</v>
      </c>
    </row>
    <row r="435" spans="1:26" x14ac:dyDescent="0.3">
      <c r="A435" s="2">
        <f t="shared" si="77"/>
        <v>14</v>
      </c>
      <c r="B435" s="2">
        <f t="shared" si="78"/>
        <v>6022</v>
      </c>
      <c r="C435" s="2" t="s">
        <v>85</v>
      </c>
      <c r="D435" s="2">
        <v>2840</v>
      </c>
      <c r="E435" s="2" t="s">
        <v>90</v>
      </c>
      <c r="F435" s="4">
        <v>576</v>
      </c>
      <c r="G435" s="2" t="s">
        <v>108</v>
      </c>
      <c r="H435" s="2">
        <v>350</v>
      </c>
      <c r="I435" s="2" t="s">
        <v>101</v>
      </c>
      <c r="J435" s="2" t="s">
        <v>123</v>
      </c>
      <c r="K435" s="2">
        <v>2000</v>
      </c>
      <c r="M435" s="2">
        <f t="shared" si="68"/>
        <v>1</v>
      </c>
      <c r="N435" s="2">
        <f t="shared" si="69"/>
        <v>2840</v>
      </c>
      <c r="O435" s="2">
        <f t="shared" si="70"/>
        <v>3</v>
      </c>
      <c r="P435" s="2">
        <f t="shared" si="71"/>
        <v>576</v>
      </c>
      <c r="Q435" s="2">
        <f t="shared" si="72"/>
        <v>59</v>
      </c>
      <c r="R435" s="2">
        <f t="shared" si="73"/>
        <v>350</v>
      </c>
      <c r="S435" s="2" t="e">
        <f ca="1">[1]!SUMSTRING(M435:N435,"#")</f>
        <v>#NAME?</v>
      </c>
      <c r="T435" s="2" t="e">
        <f ca="1">[1]!SUMSTRING(O435:P435,"#")</f>
        <v>#NAME?</v>
      </c>
      <c r="U435" s="2" t="e">
        <f ca="1">IF(Q435&lt;&gt;0,[1]!SUMSTRING(Q435:R435,"#"),"")</f>
        <v>#NAME?</v>
      </c>
      <c r="V435" s="6" t="e">
        <f ca="1">[1]!SUMSTRING(S435:U435,"|")</f>
        <v>#NAME?</v>
      </c>
      <c r="W435" s="2">
        <f t="shared" si="76"/>
        <v>2</v>
      </c>
      <c r="X435" s="2">
        <f t="shared" si="74"/>
        <v>54</v>
      </c>
      <c r="Y435" s="2">
        <f t="shared" si="75"/>
        <v>2000</v>
      </c>
      <c r="Z435" s="7" t="e">
        <f ca="1">IF(W435&lt;&gt;0,[1]!SUMSTRING(W435:Y435,"#"),"")</f>
        <v>#NAME?</v>
      </c>
    </row>
    <row r="436" spans="1:26" x14ac:dyDescent="0.3">
      <c r="A436" s="2">
        <f t="shared" si="77"/>
        <v>15</v>
      </c>
      <c r="B436" s="2">
        <f t="shared" si="78"/>
        <v>6022</v>
      </c>
      <c r="C436" s="2" t="s">
        <v>85</v>
      </c>
      <c r="D436" s="2">
        <v>3222</v>
      </c>
      <c r="E436" s="2" t="s">
        <v>90</v>
      </c>
      <c r="F436" s="4">
        <v>616</v>
      </c>
      <c r="G436" s="2" t="s">
        <v>108</v>
      </c>
      <c r="H436" s="2">
        <v>375</v>
      </c>
      <c r="M436" s="2">
        <f t="shared" si="68"/>
        <v>1</v>
      </c>
      <c r="N436" s="2">
        <f t="shared" si="69"/>
        <v>3222</v>
      </c>
      <c r="O436" s="2">
        <f t="shared" si="70"/>
        <v>3</v>
      </c>
      <c r="P436" s="2">
        <f t="shared" si="71"/>
        <v>616</v>
      </c>
      <c r="Q436" s="2">
        <f t="shared" si="72"/>
        <v>59</v>
      </c>
      <c r="R436" s="2">
        <f t="shared" si="73"/>
        <v>375</v>
      </c>
      <c r="S436" s="2" t="e">
        <f ca="1">[1]!SUMSTRING(M436:N436,"#")</f>
        <v>#NAME?</v>
      </c>
      <c r="T436" s="2" t="e">
        <f ca="1">[1]!SUMSTRING(O436:P436,"#")</f>
        <v>#NAME?</v>
      </c>
      <c r="U436" s="2" t="e">
        <f ca="1">IF(Q436&lt;&gt;0,[1]!SUMSTRING(Q436:R436,"#"),"")</f>
        <v>#NAME?</v>
      </c>
      <c r="V436" s="6" t="e">
        <f ca="1">[1]!SUMSTRING(S436:U436,"|")</f>
        <v>#NAME?</v>
      </c>
      <c r="W436" s="2" t="str">
        <f t="shared" si="76"/>
        <v/>
      </c>
      <c r="X436" s="2" t="str">
        <f t="shared" si="74"/>
        <v/>
      </c>
      <c r="Y436" s="2" t="str">
        <f t="shared" si="75"/>
        <v/>
      </c>
      <c r="Z436" s="7" t="e">
        <f ca="1">IF(W436&lt;&gt;0,[1]!SUMSTRING(W436:Y436,"#"),"")</f>
        <v>#NAME?</v>
      </c>
    </row>
    <row r="437" spans="1:26" x14ac:dyDescent="0.3">
      <c r="A437" s="2">
        <f t="shared" si="77"/>
        <v>16</v>
      </c>
      <c r="B437" s="2">
        <f t="shared" si="78"/>
        <v>6022</v>
      </c>
      <c r="C437" s="2" t="s">
        <v>85</v>
      </c>
      <c r="D437" s="2">
        <v>3628</v>
      </c>
      <c r="E437" s="2" t="s">
        <v>90</v>
      </c>
      <c r="F437" s="4">
        <v>658</v>
      </c>
      <c r="G437" s="2" t="s">
        <v>108</v>
      </c>
      <c r="H437" s="2">
        <v>400</v>
      </c>
      <c r="M437" s="2">
        <f t="shared" si="68"/>
        <v>1</v>
      </c>
      <c r="N437" s="2">
        <f t="shared" si="69"/>
        <v>3628</v>
      </c>
      <c r="O437" s="2">
        <f t="shared" si="70"/>
        <v>3</v>
      </c>
      <c r="P437" s="2">
        <f t="shared" si="71"/>
        <v>658</v>
      </c>
      <c r="Q437" s="2">
        <f t="shared" si="72"/>
        <v>59</v>
      </c>
      <c r="R437" s="2">
        <f t="shared" si="73"/>
        <v>400</v>
      </c>
      <c r="S437" s="2" t="e">
        <f ca="1">[1]!SUMSTRING(M437:N437,"#")</f>
        <v>#NAME?</v>
      </c>
      <c r="T437" s="2" t="e">
        <f ca="1">[1]!SUMSTRING(O437:P437,"#")</f>
        <v>#NAME?</v>
      </c>
      <c r="U437" s="2" t="e">
        <f ca="1">IF(Q437&lt;&gt;0,[1]!SUMSTRING(Q437:R437,"#"),"")</f>
        <v>#NAME?</v>
      </c>
      <c r="V437" s="6" t="e">
        <f ca="1">[1]!SUMSTRING(S437:U437,"|")</f>
        <v>#NAME?</v>
      </c>
      <c r="W437" s="2" t="str">
        <f t="shared" si="76"/>
        <v/>
      </c>
      <c r="X437" s="2" t="str">
        <f t="shared" si="74"/>
        <v/>
      </c>
      <c r="Y437" s="2" t="str">
        <f t="shared" si="75"/>
        <v/>
      </c>
      <c r="Z437" s="7" t="e">
        <f ca="1">IF(W437&lt;&gt;0,[1]!SUMSTRING(W437:Y437,"#"),"")</f>
        <v>#NAME?</v>
      </c>
    </row>
    <row r="438" spans="1:26" x14ac:dyDescent="0.3">
      <c r="A438" s="2">
        <f t="shared" si="77"/>
        <v>17</v>
      </c>
      <c r="B438" s="2">
        <f t="shared" si="78"/>
        <v>6022</v>
      </c>
      <c r="C438" s="2" t="s">
        <v>85</v>
      </c>
      <c r="D438" s="2">
        <v>4057</v>
      </c>
      <c r="E438" s="2" t="s">
        <v>90</v>
      </c>
      <c r="F438" s="4">
        <v>700</v>
      </c>
      <c r="G438" s="2" t="s">
        <v>108</v>
      </c>
      <c r="H438" s="2">
        <v>425</v>
      </c>
      <c r="I438" s="2" t="s">
        <v>113</v>
      </c>
      <c r="J438" s="2" t="s">
        <v>123</v>
      </c>
      <c r="K438" s="2">
        <v>1000</v>
      </c>
      <c r="M438" s="2">
        <f t="shared" si="68"/>
        <v>1</v>
      </c>
      <c r="N438" s="2">
        <f t="shared" si="69"/>
        <v>4057</v>
      </c>
      <c r="O438" s="2">
        <f t="shared" si="70"/>
        <v>3</v>
      </c>
      <c r="P438" s="2">
        <f t="shared" si="71"/>
        <v>700</v>
      </c>
      <c r="Q438" s="2">
        <f t="shared" si="72"/>
        <v>59</v>
      </c>
      <c r="R438" s="2">
        <f t="shared" si="73"/>
        <v>425</v>
      </c>
      <c r="S438" s="2" t="e">
        <f ca="1">[1]!SUMSTRING(M438:N438,"#")</f>
        <v>#NAME?</v>
      </c>
      <c r="T438" s="2" t="e">
        <f ca="1">[1]!SUMSTRING(O438:P438,"#")</f>
        <v>#NAME?</v>
      </c>
      <c r="U438" s="2" t="e">
        <f ca="1">IF(Q438&lt;&gt;0,[1]!SUMSTRING(Q438:R438,"#"),"")</f>
        <v>#NAME?</v>
      </c>
      <c r="V438" s="6" t="e">
        <f ca="1">[1]!SUMSTRING(S438:U438,"|")</f>
        <v>#NAME?</v>
      </c>
      <c r="W438" s="2">
        <f t="shared" si="76"/>
        <v>4</v>
      </c>
      <c r="X438" s="2">
        <f t="shared" si="74"/>
        <v>54</v>
      </c>
      <c r="Y438" s="2">
        <f t="shared" si="75"/>
        <v>1000</v>
      </c>
      <c r="Z438" s="7" t="e">
        <f ca="1">IF(W438&lt;&gt;0,[1]!SUMSTRING(W438:Y438,"#"),"")</f>
        <v>#NAME?</v>
      </c>
    </row>
    <row r="439" spans="1:26" x14ac:dyDescent="0.3">
      <c r="A439" s="2">
        <f t="shared" si="77"/>
        <v>18</v>
      </c>
      <c r="B439" s="2">
        <f t="shared" si="78"/>
        <v>6022</v>
      </c>
      <c r="C439" s="2" t="s">
        <v>85</v>
      </c>
      <c r="D439" s="2">
        <v>4511</v>
      </c>
      <c r="E439" s="2" t="s">
        <v>90</v>
      </c>
      <c r="F439" s="4">
        <v>740</v>
      </c>
      <c r="G439" s="2" t="s">
        <v>108</v>
      </c>
      <c r="H439" s="2">
        <v>450</v>
      </c>
      <c r="M439" s="2">
        <f t="shared" si="68"/>
        <v>1</v>
      </c>
      <c r="N439" s="2">
        <f t="shared" si="69"/>
        <v>4511</v>
      </c>
      <c r="O439" s="2">
        <f t="shared" si="70"/>
        <v>3</v>
      </c>
      <c r="P439" s="2">
        <f t="shared" si="71"/>
        <v>740</v>
      </c>
      <c r="Q439" s="2">
        <f t="shared" si="72"/>
        <v>59</v>
      </c>
      <c r="R439" s="2">
        <f t="shared" si="73"/>
        <v>450</v>
      </c>
      <c r="S439" s="2" t="e">
        <f ca="1">[1]!SUMSTRING(M439:N439,"#")</f>
        <v>#NAME?</v>
      </c>
      <c r="T439" s="2" t="e">
        <f ca="1">[1]!SUMSTRING(O439:P439,"#")</f>
        <v>#NAME?</v>
      </c>
      <c r="U439" s="2" t="e">
        <f ca="1">IF(Q439&lt;&gt;0,[1]!SUMSTRING(Q439:R439,"#"),"")</f>
        <v>#NAME?</v>
      </c>
      <c r="V439" s="6" t="e">
        <f ca="1">[1]!SUMSTRING(S439:U439,"|")</f>
        <v>#NAME?</v>
      </c>
      <c r="W439" s="2" t="str">
        <f t="shared" si="76"/>
        <v/>
      </c>
      <c r="X439" s="2" t="str">
        <f t="shared" si="74"/>
        <v/>
      </c>
      <c r="Y439" s="2" t="str">
        <f t="shared" si="75"/>
        <v/>
      </c>
      <c r="Z439" s="7" t="e">
        <f ca="1">IF(W439&lt;&gt;0,[1]!SUMSTRING(W439:Y439,"#"),"")</f>
        <v>#NAME?</v>
      </c>
    </row>
    <row r="440" spans="1:26" x14ac:dyDescent="0.3">
      <c r="A440" s="2">
        <f t="shared" si="77"/>
        <v>19</v>
      </c>
      <c r="B440" s="2">
        <f t="shared" si="78"/>
        <v>6022</v>
      </c>
      <c r="C440" s="2" t="s">
        <v>85</v>
      </c>
      <c r="D440" s="2">
        <v>4988</v>
      </c>
      <c r="E440" s="2" t="s">
        <v>90</v>
      </c>
      <c r="F440" s="4">
        <v>782</v>
      </c>
      <c r="G440" s="2" t="s">
        <v>108</v>
      </c>
      <c r="H440" s="2">
        <v>475</v>
      </c>
      <c r="M440" s="2">
        <f t="shared" si="68"/>
        <v>1</v>
      </c>
      <c r="N440" s="2">
        <f t="shared" si="69"/>
        <v>4988</v>
      </c>
      <c r="O440" s="2">
        <f t="shared" si="70"/>
        <v>3</v>
      </c>
      <c r="P440" s="2">
        <f t="shared" si="71"/>
        <v>782</v>
      </c>
      <c r="Q440" s="2">
        <f t="shared" si="72"/>
        <v>59</v>
      </c>
      <c r="R440" s="2">
        <f t="shared" si="73"/>
        <v>475</v>
      </c>
      <c r="S440" s="2" t="e">
        <f ca="1">[1]!SUMSTRING(M440:N440,"#")</f>
        <v>#NAME?</v>
      </c>
      <c r="T440" s="2" t="e">
        <f ca="1">[1]!SUMSTRING(O440:P440,"#")</f>
        <v>#NAME?</v>
      </c>
      <c r="U440" s="2" t="e">
        <f ca="1">IF(Q440&lt;&gt;0,[1]!SUMSTRING(Q440:R440,"#"),"")</f>
        <v>#NAME?</v>
      </c>
      <c r="V440" s="6" t="e">
        <f ca="1">[1]!SUMSTRING(S440:U440,"|")</f>
        <v>#NAME?</v>
      </c>
      <c r="W440" s="2" t="str">
        <f t="shared" si="76"/>
        <v/>
      </c>
      <c r="X440" s="2" t="str">
        <f t="shared" si="74"/>
        <v/>
      </c>
      <c r="Y440" s="2" t="str">
        <f t="shared" si="75"/>
        <v/>
      </c>
      <c r="Z440" s="7" t="e">
        <f ca="1">IF(W440&lt;&gt;0,[1]!SUMSTRING(W440:Y440,"#"),"")</f>
        <v>#NAME?</v>
      </c>
    </row>
    <row r="441" spans="1:26" x14ac:dyDescent="0.3">
      <c r="A441" s="2">
        <f t="shared" si="77"/>
        <v>20</v>
      </c>
      <c r="B441" s="2">
        <f t="shared" si="78"/>
        <v>6022</v>
      </c>
      <c r="C441" s="2" t="s">
        <v>85</v>
      </c>
      <c r="D441" s="2">
        <v>5490</v>
      </c>
      <c r="E441" s="2" t="s">
        <v>90</v>
      </c>
      <c r="F441" s="4">
        <v>822</v>
      </c>
      <c r="G441" s="2" t="s">
        <v>108</v>
      </c>
      <c r="H441" s="2">
        <v>500</v>
      </c>
      <c r="I441" s="2" t="s">
        <v>120</v>
      </c>
      <c r="J441" s="2" t="s">
        <v>123</v>
      </c>
      <c r="K441" s="2">
        <v>1000</v>
      </c>
      <c r="M441" s="2">
        <f t="shared" si="68"/>
        <v>1</v>
      </c>
      <c r="N441" s="2">
        <f t="shared" si="69"/>
        <v>5490</v>
      </c>
      <c r="O441" s="2">
        <f t="shared" si="70"/>
        <v>3</v>
      </c>
      <c r="P441" s="2">
        <f t="shared" si="71"/>
        <v>822</v>
      </c>
      <c r="Q441" s="2">
        <f t="shared" si="72"/>
        <v>59</v>
      </c>
      <c r="R441" s="2">
        <f t="shared" si="73"/>
        <v>500</v>
      </c>
      <c r="S441" s="2" t="e">
        <f ca="1">[1]!SUMSTRING(M441:N441,"#")</f>
        <v>#NAME?</v>
      </c>
      <c r="T441" s="2" t="e">
        <f ca="1">[1]!SUMSTRING(O441:P441,"#")</f>
        <v>#NAME?</v>
      </c>
      <c r="U441" s="2" t="e">
        <f ca="1">IF(Q441&lt;&gt;0,[1]!SUMSTRING(Q441:R441,"#"),"")</f>
        <v>#NAME?</v>
      </c>
      <c r="V441" s="6" t="e">
        <f ca="1">[1]!SUMSTRING(S441:U441,"|")</f>
        <v>#NAME?</v>
      </c>
      <c r="W441" s="2">
        <f t="shared" si="76"/>
        <v>3</v>
      </c>
      <c r="X441" s="2">
        <f t="shared" si="74"/>
        <v>54</v>
      </c>
      <c r="Y441" s="2">
        <f t="shared" si="75"/>
        <v>1000</v>
      </c>
      <c r="Z441" s="7" t="e">
        <f ca="1">IF(W441&lt;&gt;0,[1]!SUMSTRING(W441:Y441,"#"),"")</f>
        <v>#NAME?</v>
      </c>
    </row>
    <row r="442" spans="1:26" x14ac:dyDescent="0.3">
      <c r="A442" s="2">
        <f t="shared" si="77"/>
        <v>1</v>
      </c>
      <c r="B442" s="2">
        <f t="shared" si="78"/>
        <v>6023</v>
      </c>
      <c r="C442" s="2" t="s">
        <v>85</v>
      </c>
      <c r="D442" s="2">
        <v>47</v>
      </c>
      <c r="E442" s="2" t="s">
        <v>94</v>
      </c>
      <c r="F442" s="4">
        <v>40</v>
      </c>
      <c r="G442" s="2" t="s">
        <v>108</v>
      </c>
      <c r="H442" s="2">
        <v>25</v>
      </c>
      <c r="M442" s="2">
        <f t="shared" si="68"/>
        <v>1</v>
      </c>
      <c r="N442" s="2">
        <f t="shared" si="69"/>
        <v>47</v>
      </c>
      <c r="O442" s="2">
        <f t="shared" si="70"/>
        <v>4</v>
      </c>
      <c r="P442" s="2">
        <f t="shared" si="71"/>
        <v>40</v>
      </c>
      <c r="Q442" s="2">
        <f t="shared" si="72"/>
        <v>59</v>
      </c>
      <c r="R442" s="2">
        <f t="shared" si="73"/>
        <v>25</v>
      </c>
      <c r="S442" s="2" t="e">
        <f ca="1">[1]!SUMSTRING(M442:N442,"#")</f>
        <v>#NAME?</v>
      </c>
      <c r="T442" s="2" t="e">
        <f ca="1">[1]!SUMSTRING(O442:P442,"#")</f>
        <v>#NAME?</v>
      </c>
      <c r="U442" s="2" t="e">
        <f ca="1">IF(Q442&lt;&gt;0,[1]!SUMSTRING(Q442:R442,"#"),"")</f>
        <v>#NAME?</v>
      </c>
      <c r="V442" s="6" t="e">
        <f ca="1">[1]!SUMSTRING(S442:U442,"|")</f>
        <v>#NAME?</v>
      </c>
      <c r="W442" s="2" t="str">
        <f t="shared" si="76"/>
        <v/>
      </c>
      <c r="X442" s="2" t="str">
        <f t="shared" si="74"/>
        <v/>
      </c>
      <c r="Y442" s="2" t="str">
        <f t="shared" si="75"/>
        <v/>
      </c>
      <c r="Z442" s="7" t="e">
        <f ca="1">IF(W442&lt;&gt;0,[1]!SUMSTRING(W442:Y442,"#"),"")</f>
        <v>#NAME?</v>
      </c>
    </row>
    <row r="443" spans="1:26" x14ac:dyDescent="0.3">
      <c r="A443" s="2">
        <f t="shared" si="77"/>
        <v>2</v>
      </c>
      <c r="B443" s="2">
        <f t="shared" si="78"/>
        <v>6023</v>
      </c>
      <c r="C443" s="2" t="s">
        <v>85</v>
      </c>
      <c r="D443" s="2">
        <v>119</v>
      </c>
      <c r="E443" s="2" t="s">
        <v>94</v>
      </c>
      <c r="F443" s="4">
        <v>82</v>
      </c>
      <c r="G443" s="2" t="s">
        <v>108</v>
      </c>
      <c r="H443" s="2">
        <v>50</v>
      </c>
      <c r="I443" s="2" t="s">
        <v>97</v>
      </c>
      <c r="J443" s="2" t="s">
        <v>125</v>
      </c>
      <c r="K443" s="2">
        <v>1000</v>
      </c>
      <c r="M443" s="2">
        <f t="shared" si="68"/>
        <v>1</v>
      </c>
      <c r="N443" s="2">
        <f t="shared" si="69"/>
        <v>119</v>
      </c>
      <c r="O443" s="2">
        <f t="shared" si="70"/>
        <v>4</v>
      </c>
      <c r="P443" s="2">
        <f t="shared" si="71"/>
        <v>82</v>
      </c>
      <c r="Q443" s="2">
        <f t="shared" si="72"/>
        <v>59</v>
      </c>
      <c r="R443" s="2">
        <f t="shared" si="73"/>
        <v>50</v>
      </c>
      <c r="S443" s="2" t="e">
        <f ca="1">[1]!SUMSTRING(M443:N443,"#")</f>
        <v>#NAME?</v>
      </c>
      <c r="T443" s="2" t="e">
        <f ca="1">[1]!SUMSTRING(O443:P443,"#")</f>
        <v>#NAME?</v>
      </c>
      <c r="U443" s="2" t="e">
        <f ca="1">IF(Q443&lt;&gt;0,[1]!SUMSTRING(Q443:R443,"#"),"")</f>
        <v>#NAME?</v>
      </c>
      <c r="V443" s="6" t="e">
        <f ca="1">[1]!SUMSTRING(S443:U443,"|")</f>
        <v>#NAME?</v>
      </c>
      <c r="W443" s="2">
        <f t="shared" si="76"/>
        <v>1</v>
      </c>
      <c r="X443" s="2">
        <f t="shared" si="74"/>
        <v>55</v>
      </c>
      <c r="Y443" s="2">
        <f t="shared" si="75"/>
        <v>1000</v>
      </c>
      <c r="Z443" s="7" t="e">
        <f ca="1">IF(W443&lt;&gt;0,[1]!SUMSTRING(W443:Y443,"#"),"")</f>
        <v>#NAME?</v>
      </c>
    </row>
    <row r="444" spans="1:26" x14ac:dyDescent="0.3">
      <c r="A444" s="2">
        <f t="shared" si="77"/>
        <v>3</v>
      </c>
      <c r="B444" s="2">
        <f t="shared" si="78"/>
        <v>6023</v>
      </c>
      <c r="C444" s="2" t="s">
        <v>85</v>
      </c>
      <c r="D444" s="2">
        <v>214</v>
      </c>
      <c r="E444" s="2" t="s">
        <v>94</v>
      </c>
      <c r="F444" s="4">
        <v>122</v>
      </c>
      <c r="G444" s="2" t="s">
        <v>108</v>
      </c>
      <c r="H444" s="2">
        <v>75</v>
      </c>
      <c r="M444" s="2">
        <f t="shared" si="68"/>
        <v>1</v>
      </c>
      <c r="N444" s="2">
        <f t="shared" si="69"/>
        <v>214</v>
      </c>
      <c r="O444" s="2">
        <f t="shared" si="70"/>
        <v>4</v>
      </c>
      <c r="P444" s="2">
        <f t="shared" si="71"/>
        <v>122</v>
      </c>
      <c r="Q444" s="2">
        <f t="shared" si="72"/>
        <v>59</v>
      </c>
      <c r="R444" s="2">
        <f t="shared" si="73"/>
        <v>75</v>
      </c>
      <c r="S444" s="2" t="e">
        <f ca="1">[1]!SUMSTRING(M444:N444,"#")</f>
        <v>#NAME?</v>
      </c>
      <c r="T444" s="2" t="e">
        <f ca="1">[1]!SUMSTRING(O444:P444,"#")</f>
        <v>#NAME?</v>
      </c>
      <c r="U444" s="2" t="e">
        <f ca="1">IF(Q444&lt;&gt;0,[1]!SUMSTRING(Q444:R444,"#"),"")</f>
        <v>#NAME?</v>
      </c>
      <c r="V444" s="6" t="e">
        <f ca="1">[1]!SUMSTRING(S444:U444,"|")</f>
        <v>#NAME?</v>
      </c>
      <c r="W444" s="2" t="str">
        <f t="shared" si="76"/>
        <v/>
      </c>
      <c r="X444" s="2" t="str">
        <f t="shared" si="74"/>
        <v/>
      </c>
      <c r="Y444" s="2" t="str">
        <f t="shared" si="75"/>
        <v/>
      </c>
      <c r="Z444" s="7" t="e">
        <f ca="1">IF(W444&lt;&gt;0,[1]!SUMSTRING(W444:Y444,"#"),"")</f>
        <v>#NAME?</v>
      </c>
    </row>
    <row r="445" spans="1:26" x14ac:dyDescent="0.3">
      <c r="A445" s="2">
        <f t="shared" si="77"/>
        <v>4</v>
      </c>
      <c r="B445" s="2">
        <f t="shared" si="78"/>
        <v>6023</v>
      </c>
      <c r="C445" s="2" t="s">
        <v>85</v>
      </c>
      <c r="D445" s="2">
        <v>334</v>
      </c>
      <c r="E445" s="2" t="s">
        <v>94</v>
      </c>
      <c r="F445" s="4">
        <v>164</v>
      </c>
      <c r="G445" s="2" t="s">
        <v>108</v>
      </c>
      <c r="H445" s="2">
        <v>100</v>
      </c>
      <c r="M445" s="2">
        <f t="shared" si="68"/>
        <v>1</v>
      </c>
      <c r="N445" s="2">
        <f t="shared" si="69"/>
        <v>334</v>
      </c>
      <c r="O445" s="2">
        <f t="shared" si="70"/>
        <v>4</v>
      </c>
      <c r="P445" s="2">
        <f t="shared" si="71"/>
        <v>164</v>
      </c>
      <c r="Q445" s="2">
        <f t="shared" si="72"/>
        <v>59</v>
      </c>
      <c r="R445" s="2">
        <f t="shared" si="73"/>
        <v>100</v>
      </c>
      <c r="S445" s="2" t="e">
        <f ca="1">[1]!SUMSTRING(M445:N445,"#")</f>
        <v>#NAME?</v>
      </c>
      <c r="T445" s="2" t="e">
        <f ca="1">[1]!SUMSTRING(O445:P445,"#")</f>
        <v>#NAME?</v>
      </c>
      <c r="U445" s="2" t="e">
        <f ca="1">IF(Q445&lt;&gt;0,[1]!SUMSTRING(Q445:R445,"#"),"")</f>
        <v>#NAME?</v>
      </c>
      <c r="V445" s="6" t="e">
        <f ca="1">[1]!SUMSTRING(S445:U445,"|")</f>
        <v>#NAME?</v>
      </c>
      <c r="W445" s="2" t="str">
        <f t="shared" si="76"/>
        <v/>
      </c>
      <c r="X445" s="2" t="str">
        <f t="shared" si="74"/>
        <v/>
      </c>
      <c r="Y445" s="2" t="str">
        <f t="shared" si="75"/>
        <v/>
      </c>
      <c r="Z445" s="7" t="e">
        <f ca="1">IF(W445&lt;&gt;0,[1]!SUMSTRING(W445:Y445,"#"),"")</f>
        <v>#NAME?</v>
      </c>
    </row>
    <row r="446" spans="1:26" x14ac:dyDescent="0.3">
      <c r="A446" s="2">
        <f t="shared" si="77"/>
        <v>5</v>
      </c>
      <c r="B446" s="2">
        <f t="shared" si="78"/>
        <v>6023</v>
      </c>
      <c r="C446" s="2" t="s">
        <v>85</v>
      </c>
      <c r="D446" s="2">
        <v>477</v>
      </c>
      <c r="E446" s="2" t="s">
        <v>94</v>
      </c>
      <c r="F446" s="4">
        <v>204</v>
      </c>
      <c r="G446" s="2" t="s">
        <v>108</v>
      </c>
      <c r="H446" s="2">
        <v>125</v>
      </c>
      <c r="I446" s="2" t="s">
        <v>98</v>
      </c>
      <c r="J446" s="2" t="s">
        <v>125</v>
      </c>
      <c r="K446" s="2">
        <v>1000</v>
      </c>
      <c r="M446" s="2">
        <f t="shared" si="68"/>
        <v>1</v>
      </c>
      <c r="N446" s="2">
        <f t="shared" si="69"/>
        <v>477</v>
      </c>
      <c r="O446" s="2">
        <f t="shared" si="70"/>
        <v>4</v>
      </c>
      <c r="P446" s="2">
        <f t="shared" si="71"/>
        <v>204</v>
      </c>
      <c r="Q446" s="2">
        <f t="shared" si="72"/>
        <v>59</v>
      </c>
      <c r="R446" s="2">
        <f t="shared" si="73"/>
        <v>125</v>
      </c>
      <c r="S446" s="2" t="e">
        <f ca="1">[1]!SUMSTRING(M446:N446,"#")</f>
        <v>#NAME?</v>
      </c>
      <c r="T446" s="2" t="e">
        <f ca="1">[1]!SUMSTRING(O446:P446,"#")</f>
        <v>#NAME?</v>
      </c>
      <c r="U446" s="2" t="e">
        <f ca="1">IF(Q446&lt;&gt;0,[1]!SUMSTRING(Q446:R446,"#"),"")</f>
        <v>#NAME?</v>
      </c>
      <c r="V446" s="6" t="e">
        <f ca="1">[1]!SUMSTRING(S446:U446,"|")</f>
        <v>#NAME?</v>
      </c>
      <c r="W446" s="2">
        <f t="shared" si="76"/>
        <v>5</v>
      </c>
      <c r="X446" s="2">
        <f t="shared" si="74"/>
        <v>55</v>
      </c>
      <c r="Y446" s="2">
        <f t="shared" si="75"/>
        <v>1000</v>
      </c>
      <c r="Z446" s="7" t="e">
        <f ca="1">IF(W446&lt;&gt;0,[1]!SUMSTRING(W446:Y446,"#"),"")</f>
        <v>#NAME?</v>
      </c>
    </row>
    <row r="447" spans="1:26" x14ac:dyDescent="0.3">
      <c r="A447" s="2">
        <f t="shared" si="77"/>
        <v>6</v>
      </c>
      <c r="B447" s="2">
        <f t="shared" si="78"/>
        <v>6023</v>
      </c>
      <c r="C447" s="2" t="s">
        <v>85</v>
      </c>
      <c r="D447" s="2">
        <v>644</v>
      </c>
      <c r="E447" s="2" t="s">
        <v>94</v>
      </c>
      <c r="F447" s="4">
        <v>246</v>
      </c>
      <c r="G447" s="2" t="s">
        <v>108</v>
      </c>
      <c r="H447" s="2">
        <v>150</v>
      </c>
      <c r="M447" s="2">
        <f t="shared" si="68"/>
        <v>1</v>
      </c>
      <c r="N447" s="2">
        <f t="shared" si="69"/>
        <v>644</v>
      </c>
      <c r="O447" s="2">
        <f t="shared" si="70"/>
        <v>4</v>
      </c>
      <c r="P447" s="2">
        <f t="shared" si="71"/>
        <v>246</v>
      </c>
      <c r="Q447" s="2">
        <f t="shared" si="72"/>
        <v>59</v>
      </c>
      <c r="R447" s="2">
        <f t="shared" si="73"/>
        <v>150</v>
      </c>
      <c r="S447" s="2" t="e">
        <f ca="1">[1]!SUMSTRING(M447:N447,"#")</f>
        <v>#NAME?</v>
      </c>
      <c r="T447" s="2" t="e">
        <f ca="1">[1]!SUMSTRING(O447:P447,"#")</f>
        <v>#NAME?</v>
      </c>
      <c r="U447" s="2" t="e">
        <f ca="1">IF(Q447&lt;&gt;0,[1]!SUMSTRING(Q447:R447,"#"),"")</f>
        <v>#NAME?</v>
      </c>
      <c r="V447" s="6" t="e">
        <f ca="1">[1]!SUMSTRING(S447:U447,"|")</f>
        <v>#NAME?</v>
      </c>
      <c r="W447" s="2" t="str">
        <f t="shared" si="76"/>
        <v/>
      </c>
      <c r="X447" s="2" t="str">
        <f t="shared" si="74"/>
        <v/>
      </c>
      <c r="Y447" s="2" t="str">
        <f t="shared" si="75"/>
        <v/>
      </c>
      <c r="Z447" s="7" t="e">
        <f ca="1">IF(W447&lt;&gt;0,[1]!SUMSTRING(W447:Y447,"#"),"")</f>
        <v>#NAME?</v>
      </c>
    </row>
    <row r="448" spans="1:26" x14ac:dyDescent="0.3">
      <c r="A448" s="2">
        <f t="shared" si="77"/>
        <v>7</v>
      </c>
      <c r="B448" s="2">
        <f t="shared" si="78"/>
        <v>6023</v>
      </c>
      <c r="C448" s="2" t="s">
        <v>85</v>
      </c>
      <c r="D448" s="2">
        <v>835</v>
      </c>
      <c r="E448" s="2" t="s">
        <v>94</v>
      </c>
      <c r="F448" s="4">
        <v>288</v>
      </c>
      <c r="G448" s="2" t="s">
        <v>108</v>
      </c>
      <c r="H448" s="2">
        <v>175</v>
      </c>
      <c r="M448" s="2">
        <f t="shared" si="68"/>
        <v>1</v>
      </c>
      <c r="N448" s="2">
        <f t="shared" si="69"/>
        <v>835</v>
      </c>
      <c r="O448" s="2">
        <f t="shared" si="70"/>
        <v>4</v>
      </c>
      <c r="P448" s="2">
        <f t="shared" si="71"/>
        <v>288</v>
      </c>
      <c r="Q448" s="2">
        <f t="shared" si="72"/>
        <v>59</v>
      </c>
      <c r="R448" s="2">
        <f t="shared" si="73"/>
        <v>175</v>
      </c>
      <c r="S448" s="2" t="e">
        <f ca="1">[1]!SUMSTRING(M448:N448,"#")</f>
        <v>#NAME?</v>
      </c>
      <c r="T448" s="2" t="e">
        <f ca="1">[1]!SUMSTRING(O448:P448,"#")</f>
        <v>#NAME?</v>
      </c>
      <c r="U448" s="2" t="e">
        <f ca="1">IF(Q448&lt;&gt;0,[1]!SUMSTRING(Q448:R448,"#"),"")</f>
        <v>#NAME?</v>
      </c>
      <c r="V448" s="6" t="e">
        <f ca="1">[1]!SUMSTRING(S448:U448,"|")</f>
        <v>#NAME?</v>
      </c>
      <c r="W448" s="2" t="str">
        <f t="shared" si="76"/>
        <v/>
      </c>
      <c r="X448" s="2" t="str">
        <f t="shared" si="74"/>
        <v/>
      </c>
      <c r="Y448" s="2" t="str">
        <f t="shared" si="75"/>
        <v/>
      </c>
      <c r="Z448" s="7" t="e">
        <f ca="1">IF(W448&lt;&gt;0,[1]!SUMSTRING(W448:Y448,"#"),"")</f>
        <v>#NAME?</v>
      </c>
    </row>
    <row r="449" spans="1:26" x14ac:dyDescent="0.3">
      <c r="A449" s="2">
        <f t="shared" si="77"/>
        <v>8</v>
      </c>
      <c r="B449" s="2">
        <f t="shared" si="78"/>
        <v>6023</v>
      </c>
      <c r="C449" s="2" t="s">
        <v>85</v>
      </c>
      <c r="D449" s="2">
        <v>1050</v>
      </c>
      <c r="E449" s="2" t="s">
        <v>94</v>
      </c>
      <c r="F449" s="4">
        <v>328</v>
      </c>
      <c r="G449" s="2" t="s">
        <v>108</v>
      </c>
      <c r="H449" s="2">
        <v>200</v>
      </c>
      <c r="I449" s="2" t="s">
        <v>99</v>
      </c>
      <c r="J449" s="2" t="s">
        <v>125</v>
      </c>
      <c r="K449" s="2">
        <v>1000</v>
      </c>
      <c r="M449" s="2">
        <f t="shared" si="68"/>
        <v>1</v>
      </c>
      <c r="N449" s="2">
        <f t="shared" si="69"/>
        <v>1050</v>
      </c>
      <c r="O449" s="2">
        <f t="shared" si="70"/>
        <v>4</v>
      </c>
      <c r="P449" s="2">
        <f t="shared" si="71"/>
        <v>328</v>
      </c>
      <c r="Q449" s="2">
        <f t="shared" si="72"/>
        <v>59</v>
      </c>
      <c r="R449" s="2">
        <f t="shared" si="73"/>
        <v>200</v>
      </c>
      <c r="S449" s="2" t="e">
        <f ca="1">[1]!SUMSTRING(M449:N449,"#")</f>
        <v>#NAME?</v>
      </c>
      <c r="T449" s="2" t="e">
        <f ca="1">[1]!SUMSTRING(O449:P449,"#")</f>
        <v>#NAME?</v>
      </c>
      <c r="U449" s="2" t="e">
        <f ca="1">IF(Q449&lt;&gt;0,[1]!SUMSTRING(Q449:R449,"#"),"")</f>
        <v>#NAME?</v>
      </c>
      <c r="V449" s="6" t="e">
        <f ca="1">[1]!SUMSTRING(S449:U449,"|")</f>
        <v>#NAME?</v>
      </c>
      <c r="W449" s="2">
        <f t="shared" si="76"/>
        <v>3</v>
      </c>
      <c r="X449" s="2">
        <f t="shared" si="74"/>
        <v>55</v>
      </c>
      <c r="Y449" s="2">
        <f t="shared" si="75"/>
        <v>1000</v>
      </c>
      <c r="Z449" s="7" t="e">
        <f ca="1">IF(W449&lt;&gt;0,[1]!SUMSTRING(W449:Y449,"#"),"")</f>
        <v>#NAME?</v>
      </c>
    </row>
    <row r="450" spans="1:26" x14ac:dyDescent="0.3">
      <c r="A450" s="2">
        <f t="shared" si="77"/>
        <v>9</v>
      </c>
      <c r="B450" s="2">
        <f t="shared" si="78"/>
        <v>6023</v>
      </c>
      <c r="C450" s="2" t="s">
        <v>85</v>
      </c>
      <c r="D450" s="2">
        <v>1289</v>
      </c>
      <c r="E450" s="2" t="s">
        <v>94</v>
      </c>
      <c r="F450" s="4">
        <v>370</v>
      </c>
      <c r="G450" s="2" t="s">
        <v>108</v>
      </c>
      <c r="H450" s="2">
        <v>225</v>
      </c>
      <c r="M450" s="2">
        <f t="shared" si="68"/>
        <v>1</v>
      </c>
      <c r="N450" s="2">
        <f t="shared" si="69"/>
        <v>1289</v>
      </c>
      <c r="O450" s="2">
        <f t="shared" si="70"/>
        <v>4</v>
      </c>
      <c r="P450" s="2">
        <f t="shared" si="71"/>
        <v>370</v>
      </c>
      <c r="Q450" s="2">
        <f t="shared" si="72"/>
        <v>59</v>
      </c>
      <c r="R450" s="2">
        <f t="shared" si="73"/>
        <v>225</v>
      </c>
      <c r="S450" s="2" t="e">
        <f ca="1">[1]!SUMSTRING(M450:N450,"#")</f>
        <v>#NAME?</v>
      </c>
      <c r="T450" s="2" t="e">
        <f ca="1">[1]!SUMSTRING(O450:P450,"#")</f>
        <v>#NAME?</v>
      </c>
      <c r="U450" s="2" t="e">
        <f ca="1">IF(Q450&lt;&gt;0,[1]!SUMSTRING(Q450:R450,"#"),"")</f>
        <v>#NAME?</v>
      </c>
      <c r="V450" s="6" t="e">
        <f ca="1">[1]!SUMSTRING(S450:U450,"|")</f>
        <v>#NAME?</v>
      </c>
      <c r="W450" s="2" t="str">
        <f t="shared" si="76"/>
        <v/>
      </c>
      <c r="X450" s="2" t="str">
        <f t="shared" si="74"/>
        <v/>
      </c>
      <c r="Y450" s="2" t="str">
        <f t="shared" si="75"/>
        <v/>
      </c>
      <c r="Z450" s="7" t="e">
        <f ca="1">IF(W450&lt;&gt;0,[1]!SUMSTRING(W450:Y450,"#"),"")</f>
        <v>#NAME?</v>
      </c>
    </row>
    <row r="451" spans="1:26" x14ac:dyDescent="0.3">
      <c r="A451" s="2">
        <f t="shared" si="77"/>
        <v>10</v>
      </c>
      <c r="B451" s="2">
        <f t="shared" si="78"/>
        <v>6023</v>
      </c>
      <c r="C451" s="2" t="s">
        <v>85</v>
      </c>
      <c r="D451" s="2">
        <v>1551</v>
      </c>
      <c r="E451" s="2" t="s">
        <v>94</v>
      </c>
      <c r="F451" s="4">
        <v>410</v>
      </c>
      <c r="G451" s="2" t="s">
        <v>108</v>
      </c>
      <c r="H451" s="2">
        <v>250</v>
      </c>
      <c r="M451" s="2">
        <f t="shared" ref="M451:M514" si="79">VLOOKUP(C451,$AB:$AC,2,0)</f>
        <v>1</v>
      </c>
      <c r="N451" s="2">
        <f t="shared" ref="N451:N514" si="80">D451</f>
        <v>1551</v>
      </c>
      <c r="O451" s="2">
        <f t="shared" ref="O451:O514" si="81">VLOOKUP(E451,$AB:$AC,2,0)</f>
        <v>4</v>
      </c>
      <c r="P451" s="2">
        <f t="shared" ref="P451:P514" si="82">F451</f>
        <v>410</v>
      </c>
      <c r="Q451" s="2">
        <f t="shared" ref="Q451:Q514" si="83">IF(G451&lt;&gt;0,VLOOKUP(G451,$AB:$AC,2,0),"")</f>
        <v>59</v>
      </c>
      <c r="R451" s="2">
        <f t="shared" ref="R451:R514" si="84">IF(H451&lt;&gt;0,H451,"")</f>
        <v>250</v>
      </c>
      <c r="S451" s="2" t="e">
        <f ca="1">[1]!SUMSTRING(M451:N451,"#")</f>
        <v>#NAME?</v>
      </c>
      <c r="T451" s="2" t="e">
        <f ca="1">[1]!SUMSTRING(O451:P451,"#")</f>
        <v>#NAME?</v>
      </c>
      <c r="U451" s="2" t="e">
        <f ca="1">IF(Q451&lt;&gt;0,[1]!SUMSTRING(Q451:R451,"#"),"")</f>
        <v>#NAME?</v>
      </c>
      <c r="V451" s="6" t="e">
        <f ca="1">[1]!SUMSTRING(S451:U451,"|")</f>
        <v>#NAME?</v>
      </c>
      <c r="W451" s="2" t="str">
        <f t="shared" si="76"/>
        <v/>
      </c>
      <c r="X451" s="2" t="str">
        <f t="shared" ref="X451:X514" si="85">IF(J451&lt;&gt;0,VLOOKUP(J451,$AB:$AC,2,0),"")</f>
        <v/>
      </c>
      <c r="Y451" s="2" t="str">
        <f t="shared" ref="Y451:Y514" si="86">IF(K451&lt;&gt;0,K451,"")</f>
        <v/>
      </c>
      <c r="Z451" s="7" t="e">
        <f ca="1">IF(W451&lt;&gt;0,[1]!SUMSTRING(W451:Y451,"#"),"")</f>
        <v>#NAME?</v>
      </c>
    </row>
    <row r="452" spans="1:26" x14ac:dyDescent="0.3">
      <c r="A452" s="2">
        <f t="shared" si="77"/>
        <v>11</v>
      </c>
      <c r="B452" s="2">
        <f t="shared" si="78"/>
        <v>6023</v>
      </c>
      <c r="C452" s="2" t="s">
        <v>85</v>
      </c>
      <c r="D452" s="2">
        <v>1838</v>
      </c>
      <c r="E452" s="2" t="s">
        <v>94</v>
      </c>
      <c r="F452" s="4">
        <v>452</v>
      </c>
      <c r="G452" s="2" t="s">
        <v>108</v>
      </c>
      <c r="H452" s="2">
        <v>275</v>
      </c>
      <c r="I452" s="2" t="s">
        <v>100</v>
      </c>
      <c r="J452" s="2" t="s">
        <v>125</v>
      </c>
      <c r="K452" s="2">
        <v>1000</v>
      </c>
      <c r="M452" s="2">
        <f t="shared" si="79"/>
        <v>1</v>
      </c>
      <c r="N452" s="2">
        <f t="shared" si="80"/>
        <v>1838</v>
      </c>
      <c r="O452" s="2">
        <f t="shared" si="81"/>
        <v>4</v>
      </c>
      <c r="P452" s="2">
        <f t="shared" si="82"/>
        <v>452</v>
      </c>
      <c r="Q452" s="2">
        <f t="shared" si="83"/>
        <v>59</v>
      </c>
      <c r="R452" s="2">
        <f t="shared" si="84"/>
        <v>275</v>
      </c>
      <c r="S452" s="2" t="e">
        <f ca="1">[1]!SUMSTRING(M452:N452,"#")</f>
        <v>#NAME?</v>
      </c>
      <c r="T452" s="2" t="e">
        <f ca="1">[1]!SUMSTRING(O452:P452,"#")</f>
        <v>#NAME?</v>
      </c>
      <c r="U452" s="2" t="e">
        <f ca="1">IF(Q452&lt;&gt;0,[1]!SUMSTRING(Q452:R452,"#"),"")</f>
        <v>#NAME?</v>
      </c>
      <c r="V452" s="6" t="e">
        <f ca="1">[1]!SUMSTRING(S452:U452,"|")</f>
        <v>#NAME?</v>
      </c>
      <c r="W452" s="2">
        <f t="shared" ref="W452:W515" si="87">IF(I452&lt;&gt;0,VLOOKUP(I452,$AG$3:$AH$7,2,0),"")</f>
        <v>4</v>
      </c>
      <c r="X452" s="2">
        <f t="shared" si="85"/>
        <v>55</v>
      </c>
      <c r="Y452" s="2">
        <f t="shared" si="86"/>
        <v>1000</v>
      </c>
      <c r="Z452" s="7" t="e">
        <f ca="1">IF(W452&lt;&gt;0,[1]!SUMSTRING(W452:Y452,"#"),"")</f>
        <v>#NAME?</v>
      </c>
    </row>
    <row r="453" spans="1:26" x14ac:dyDescent="0.3">
      <c r="A453" s="2">
        <f t="shared" si="77"/>
        <v>12</v>
      </c>
      <c r="B453" s="2">
        <f t="shared" si="78"/>
        <v>6023</v>
      </c>
      <c r="C453" s="2" t="s">
        <v>85</v>
      </c>
      <c r="D453" s="2">
        <v>2148</v>
      </c>
      <c r="E453" s="2" t="s">
        <v>94</v>
      </c>
      <c r="F453" s="4">
        <v>494</v>
      </c>
      <c r="G453" s="2" t="s">
        <v>108</v>
      </c>
      <c r="H453" s="2">
        <v>300</v>
      </c>
      <c r="M453" s="2">
        <f t="shared" si="79"/>
        <v>1</v>
      </c>
      <c r="N453" s="2">
        <f t="shared" si="80"/>
        <v>2148</v>
      </c>
      <c r="O453" s="2">
        <f t="shared" si="81"/>
        <v>4</v>
      </c>
      <c r="P453" s="2">
        <f t="shared" si="82"/>
        <v>494</v>
      </c>
      <c r="Q453" s="2">
        <f t="shared" si="83"/>
        <v>59</v>
      </c>
      <c r="R453" s="2">
        <f t="shared" si="84"/>
        <v>300</v>
      </c>
      <c r="S453" s="2" t="e">
        <f ca="1">[1]!SUMSTRING(M453:N453,"#")</f>
        <v>#NAME?</v>
      </c>
      <c r="T453" s="2" t="e">
        <f ca="1">[1]!SUMSTRING(O453:P453,"#")</f>
        <v>#NAME?</v>
      </c>
      <c r="U453" s="2" t="e">
        <f ca="1">IF(Q453&lt;&gt;0,[1]!SUMSTRING(Q453:R453,"#"),"")</f>
        <v>#NAME?</v>
      </c>
      <c r="V453" s="6" t="e">
        <f ca="1">[1]!SUMSTRING(S453:U453,"|")</f>
        <v>#NAME?</v>
      </c>
      <c r="W453" s="2" t="str">
        <f t="shared" si="87"/>
        <v/>
      </c>
      <c r="X453" s="2" t="str">
        <f t="shared" si="85"/>
        <v/>
      </c>
      <c r="Y453" s="2" t="str">
        <f t="shared" si="86"/>
        <v/>
      </c>
      <c r="Z453" s="7" t="e">
        <f ca="1">IF(W453&lt;&gt;0,[1]!SUMSTRING(W453:Y453,"#"),"")</f>
        <v>#NAME?</v>
      </c>
    </row>
    <row r="454" spans="1:26" x14ac:dyDescent="0.3">
      <c r="A454" s="2">
        <f t="shared" si="77"/>
        <v>13</v>
      </c>
      <c r="B454" s="2">
        <f t="shared" si="78"/>
        <v>6023</v>
      </c>
      <c r="C454" s="2" t="s">
        <v>85</v>
      </c>
      <c r="D454" s="2">
        <v>2482</v>
      </c>
      <c r="E454" s="2" t="s">
        <v>94</v>
      </c>
      <c r="F454" s="4">
        <v>534</v>
      </c>
      <c r="G454" s="2" t="s">
        <v>108</v>
      </c>
      <c r="H454" s="2">
        <v>325</v>
      </c>
      <c r="M454" s="2">
        <f t="shared" si="79"/>
        <v>1</v>
      </c>
      <c r="N454" s="2">
        <f t="shared" si="80"/>
        <v>2482</v>
      </c>
      <c r="O454" s="2">
        <f t="shared" si="81"/>
        <v>4</v>
      </c>
      <c r="P454" s="2">
        <f t="shared" si="82"/>
        <v>534</v>
      </c>
      <c r="Q454" s="2">
        <f t="shared" si="83"/>
        <v>59</v>
      </c>
      <c r="R454" s="2">
        <f t="shared" si="84"/>
        <v>325</v>
      </c>
      <c r="S454" s="2" t="e">
        <f ca="1">[1]!SUMSTRING(M454:N454,"#")</f>
        <v>#NAME?</v>
      </c>
      <c r="T454" s="2" t="e">
        <f ca="1">[1]!SUMSTRING(O454:P454,"#")</f>
        <v>#NAME?</v>
      </c>
      <c r="U454" s="2" t="e">
        <f ca="1">IF(Q454&lt;&gt;0,[1]!SUMSTRING(Q454:R454,"#"),"")</f>
        <v>#NAME?</v>
      </c>
      <c r="V454" s="6" t="e">
        <f ca="1">[1]!SUMSTRING(S454:U454,"|")</f>
        <v>#NAME?</v>
      </c>
      <c r="W454" s="2" t="str">
        <f t="shared" si="87"/>
        <v/>
      </c>
      <c r="X454" s="2" t="str">
        <f t="shared" si="85"/>
        <v/>
      </c>
      <c r="Y454" s="2" t="str">
        <f t="shared" si="86"/>
        <v/>
      </c>
      <c r="Z454" s="7" t="e">
        <f ca="1">IF(W454&lt;&gt;0,[1]!SUMSTRING(W454:Y454,"#"),"")</f>
        <v>#NAME?</v>
      </c>
    </row>
    <row r="455" spans="1:26" x14ac:dyDescent="0.3">
      <c r="A455" s="2">
        <f t="shared" si="77"/>
        <v>14</v>
      </c>
      <c r="B455" s="2">
        <f t="shared" si="78"/>
        <v>6023</v>
      </c>
      <c r="C455" s="2" t="s">
        <v>85</v>
      </c>
      <c r="D455" s="2">
        <v>2840</v>
      </c>
      <c r="E455" s="2" t="s">
        <v>94</v>
      </c>
      <c r="F455" s="4">
        <v>576</v>
      </c>
      <c r="G455" s="2" t="s">
        <v>108</v>
      </c>
      <c r="H455" s="2">
        <v>350</v>
      </c>
      <c r="I455" s="2" t="s">
        <v>101</v>
      </c>
      <c r="J455" s="2" t="s">
        <v>125</v>
      </c>
      <c r="K455" s="2">
        <v>1000</v>
      </c>
      <c r="M455" s="2">
        <f t="shared" si="79"/>
        <v>1</v>
      </c>
      <c r="N455" s="2">
        <f t="shared" si="80"/>
        <v>2840</v>
      </c>
      <c r="O455" s="2">
        <f t="shared" si="81"/>
        <v>4</v>
      </c>
      <c r="P455" s="2">
        <f t="shared" si="82"/>
        <v>576</v>
      </c>
      <c r="Q455" s="2">
        <f t="shared" si="83"/>
        <v>59</v>
      </c>
      <c r="R455" s="2">
        <f t="shared" si="84"/>
        <v>350</v>
      </c>
      <c r="S455" s="2" t="e">
        <f ca="1">[1]!SUMSTRING(M455:N455,"#")</f>
        <v>#NAME?</v>
      </c>
      <c r="T455" s="2" t="e">
        <f ca="1">[1]!SUMSTRING(O455:P455,"#")</f>
        <v>#NAME?</v>
      </c>
      <c r="U455" s="2" t="e">
        <f ca="1">IF(Q455&lt;&gt;0,[1]!SUMSTRING(Q455:R455,"#"),"")</f>
        <v>#NAME?</v>
      </c>
      <c r="V455" s="6" t="e">
        <f ca="1">[1]!SUMSTRING(S455:U455,"|")</f>
        <v>#NAME?</v>
      </c>
      <c r="W455" s="2">
        <f t="shared" si="87"/>
        <v>2</v>
      </c>
      <c r="X455" s="2">
        <f t="shared" si="85"/>
        <v>55</v>
      </c>
      <c r="Y455" s="2">
        <f t="shared" si="86"/>
        <v>1000</v>
      </c>
      <c r="Z455" s="7" t="e">
        <f ca="1">IF(W455&lt;&gt;0,[1]!SUMSTRING(W455:Y455,"#"),"")</f>
        <v>#NAME?</v>
      </c>
    </row>
    <row r="456" spans="1:26" x14ac:dyDescent="0.3">
      <c r="A456" s="2">
        <f t="shared" si="77"/>
        <v>15</v>
      </c>
      <c r="B456" s="2">
        <f t="shared" si="78"/>
        <v>6023</v>
      </c>
      <c r="C456" s="2" t="s">
        <v>85</v>
      </c>
      <c r="D456" s="2">
        <v>3222</v>
      </c>
      <c r="E456" s="2" t="s">
        <v>94</v>
      </c>
      <c r="F456" s="4">
        <v>616</v>
      </c>
      <c r="G456" s="2" t="s">
        <v>108</v>
      </c>
      <c r="H456" s="2">
        <v>375</v>
      </c>
      <c r="M456" s="2">
        <f t="shared" si="79"/>
        <v>1</v>
      </c>
      <c r="N456" s="2">
        <f t="shared" si="80"/>
        <v>3222</v>
      </c>
      <c r="O456" s="2">
        <f t="shared" si="81"/>
        <v>4</v>
      </c>
      <c r="P456" s="2">
        <f t="shared" si="82"/>
        <v>616</v>
      </c>
      <c r="Q456" s="2">
        <f t="shared" si="83"/>
        <v>59</v>
      </c>
      <c r="R456" s="2">
        <f t="shared" si="84"/>
        <v>375</v>
      </c>
      <c r="S456" s="2" t="e">
        <f ca="1">[1]!SUMSTRING(M456:N456,"#")</f>
        <v>#NAME?</v>
      </c>
      <c r="T456" s="2" t="e">
        <f ca="1">[1]!SUMSTRING(O456:P456,"#")</f>
        <v>#NAME?</v>
      </c>
      <c r="U456" s="2" t="e">
        <f ca="1">IF(Q456&lt;&gt;0,[1]!SUMSTRING(Q456:R456,"#"),"")</f>
        <v>#NAME?</v>
      </c>
      <c r="V456" s="6" t="e">
        <f ca="1">[1]!SUMSTRING(S456:U456,"|")</f>
        <v>#NAME?</v>
      </c>
      <c r="W456" s="2" t="str">
        <f t="shared" si="87"/>
        <v/>
      </c>
      <c r="X456" s="2" t="str">
        <f t="shared" si="85"/>
        <v/>
      </c>
      <c r="Y456" s="2" t="str">
        <f t="shared" si="86"/>
        <v/>
      </c>
      <c r="Z456" s="7" t="e">
        <f ca="1">IF(W456&lt;&gt;0,[1]!SUMSTRING(W456:Y456,"#"),"")</f>
        <v>#NAME?</v>
      </c>
    </row>
    <row r="457" spans="1:26" x14ac:dyDescent="0.3">
      <c r="A457" s="2">
        <f t="shared" si="77"/>
        <v>16</v>
      </c>
      <c r="B457" s="2">
        <f t="shared" si="78"/>
        <v>6023</v>
      </c>
      <c r="C457" s="2" t="s">
        <v>85</v>
      </c>
      <c r="D457" s="2">
        <v>3628</v>
      </c>
      <c r="E457" s="2" t="s">
        <v>94</v>
      </c>
      <c r="F457" s="4">
        <v>658</v>
      </c>
      <c r="G457" s="2" t="s">
        <v>108</v>
      </c>
      <c r="H457" s="2">
        <v>400</v>
      </c>
      <c r="M457" s="2">
        <f t="shared" si="79"/>
        <v>1</v>
      </c>
      <c r="N457" s="2">
        <f t="shared" si="80"/>
        <v>3628</v>
      </c>
      <c r="O457" s="2">
        <f t="shared" si="81"/>
        <v>4</v>
      </c>
      <c r="P457" s="2">
        <f t="shared" si="82"/>
        <v>658</v>
      </c>
      <c r="Q457" s="2">
        <f t="shared" si="83"/>
        <v>59</v>
      </c>
      <c r="R457" s="2">
        <f t="shared" si="84"/>
        <v>400</v>
      </c>
      <c r="S457" s="2" t="e">
        <f ca="1">[1]!SUMSTRING(M457:N457,"#")</f>
        <v>#NAME?</v>
      </c>
      <c r="T457" s="2" t="e">
        <f ca="1">[1]!SUMSTRING(O457:P457,"#")</f>
        <v>#NAME?</v>
      </c>
      <c r="U457" s="2" t="e">
        <f ca="1">IF(Q457&lt;&gt;0,[1]!SUMSTRING(Q457:R457,"#"),"")</f>
        <v>#NAME?</v>
      </c>
      <c r="V457" s="6" t="e">
        <f ca="1">[1]!SUMSTRING(S457:U457,"|")</f>
        <v>#NAME?</v>
      </c>
      <c r="W457" s="2" t="str">
        <f t="shared" si="87"/>
        <v/>
      </c>
      <c r="X457" s="2" t="str">
        <f t="shared" si="85"/>
        <v/>
      </c>
      <c r="Y457" s="2" t="str">
        <f t="shared" si="86"/>
        <v/>
      </c>
      <c r="Z457" s="7" t="e">
        <f ca="1">IF(W457&lt;&gt;0,[1]!SUMSTRING(W457:Y457,"#"),"")</f>
        <v>#NAME?</v>
      </c>
    </row>
    <row r="458" spans="1:26" x14ac:dyDescent="0.3">
      <c r="A458" s="2">
        <f t="shared" si="77"/>
        <v>17</v>
      </c>
      <c r="B458" s="2">
        <f t="shared" si="78"/>
        <v>6023</v>
      </c>
      <c r="C458" s="2" t="s">
        <v>85</v>
      </c>
      <c r="D458" s="2">
        <v>4057</v>
      </c>
      <c r="E458" s="2" t="s">
        <v>94</v>
      </c>
      <c r="F458" s="4">
        <v>700</v>
      </c>
      <c r="G458" s="2" t="s">
        <v>108</v>
      </c>
      <c r="H458" s="2">
        <v>425</v>
      </c>
      <c r="I458" s="2" t="s">
        <v>120</v>
      </c>
      <c r="J458" s="2" t="s">
        <v>125</v>
      </c>
      <c r="K458" s="2">
        <v>500</v>
      </c>
      <c r="M458" s="2">
        <f t="shared" si="79"/>
        <v>1</v>
      </c>
      <c r="N458" s="2">
        <f t="shared" si="80"/>
        <v>4057</v>
      </c>
      <c r="O458" s="2">
        <f t="shared" si="81"/>
        <v>4</v>
      </c>
      <c r="P458" s="2">
        <f t="shared" si="82"/>
        <v>700</v>
      </c>
      <c r="Q458" s="2">
        <f t="shared" si="83"/>
        <v>59</v>
      </c>
      <c r="R458" s="2">
        <f t="shared" si="84"/>
        <v>425</v>
      </c>
      <c r="S458" s="2" t="e">
        <f ca="1">[1]!SUMSTRING(M458:N458,"#")</f>
        <v>#NAME?</v>
      </c>
      <c r="T458" s="2" t="e">
        <f ca="1">[1]!SUMSTRING(O458:P458,"#")</f>
        <v>#NAME?</v>
      </c>
      <c r="U458" s="2" t="e">
        <f ca="1">IF(Q458&lt;&gt;0,[1]!SUMSTRING(Q458:R458,"#"),"")</f>
        <v>#NAME?</v>
      </c>
      <c r="V458" s="6" t="e">
        <f ca="1">[1]!SUMSTRING(S458:U458,"|")</f>
        <v>#NAME?</v>
      </c>
      <c r="W458" s="2">
        <f t="shared" si="87"/>
        <v>3</v>
      </c>
      <c r="X458" s="2">
        <f t="shared" si="85"/>
        <v>55</v>
      </c>
      <c r="Y458" s="2">
        <f t="shared" si="86"/>
        <v>500</v>
      </c>
      <c r="Z458" s="7" t="e">
        <f ca="1">IF(W458&lt;&gt;0,[1]!SUMSTRING(W458:Y458,"#"),"")</f>
        <v>#NAME?</v>
      </c>
    </row>
    <row r="459" spans="1:26" x14ac:dyDescent="0.3">
      <c r="A459" s="2">
        <f t="shared" si="77"/>
        <v>18</v>
      </c>
      <c r="B459" s="2">
        <f t="shared" si="78"/>
        <v>6023</v>
      </c>
      <c r="C459" s="2" t="s">
        <v>85</v>
      </c>
      <c r="D459" s="2">
        <v>4511</v>
      </c>
      <c r="E459" s="2" t="s">
        <v>94</v>
      </c>
      <c r="F459" s="4">
        <v>740</v>
      </c>
      <c r="G459" s="2" t="s">
        <v>108</v>
      </c>
      <c r="H459" s="2">
        <v>450</v>
      </c>
      <c r="M459" s="2">
        <f t="shared" si="79"/>
        <v>1</v>
      </c>
      <c r="N459" s="2">
        <f t="shared" si="80"/>
        <v>4511</v>
      </c>
      <c r="O459" s="2">
        <f t="shared" si="81"/>
        <v>4</v>
      </c>
      <c r="P459" s="2">
        <f t="shared" si="82"/>
        <v>740</v>
      </c>
      <c r="Q459" s="2">
        <f t="shared" si="83"/>
        <v>59</v>
      </c>
      <c r="R459" s="2">
        <f t="shared" si="84"/>
        <v>450</v>
      </c>
      <c r="S459" s="2" t="e">
        <f ca="1">[1]!SUMSTRING(M459:N459,"#")</f>
        <v>#NAME?</v>
      </c>
      <c r="T459" s="2" t="e">
        <f ca="1">[1]!SUMSTRING(O459:P459,"#")</f>
        <v>#NAME?</v>
      </c>
      <c r="U459" s="2" t="e">
        <f ca="1">IF(Q459&lt;&gt;0,[1]!SUMSTRING(Q459:R459,"#"),"")</f>
        <v>#NAME?</v>
      </c>
      <c r="V459" s="6" t="e">
        <f ca="1">[1]!SUMSTRING(S459:U459,"|")</f>
        <v>#NAME?</v>
      </c>
      <c r="W459" s="2" t="str">
        <f t="shared" si="87"/>
        <v/>
      </c>
      <c r="X459" s="2" t="str">
        <f t="shared" si="85"/>
        <v/>
      </c>
      <c r="Y459" s="2" t="str">
        <f t="shared" si="86"/>
        <v/>
      </c>
      <c r="Z459" s="7" t="e">
        <f ca="1">IF(W459&lt;&gt;0,[1]!SUMSTRING(W459:Y459,"#"),"")</f>
        <v>#NAME?</v>
      </c>
    </row>
    <row r="460" spans="1:26" x14ac:dyDescent="0.3">
      <c r="A460" s="2">
        <f t="shared" si="77"/>
        <v>19</v>
      </c>
      <c r="B460" s="2">
        <f t="shared" si="78"/>
        <v>6023</v>
      </c>
      <c r="C460" s="2" t="s">
        <v>85</v>
      </c>
      <c r="D460" s="2">
        <v>4988</v>
      </c>
      <c r="E460" s="2" t="s">
        <v>94</v>
      </c>
      <c r="F460" s="4">
        <v>782</v>
      </c>
      <c r="G460" s="2" t="s">
        <v>108</v>
      </c>
      <c r="H460" s="2">
        <v>475</v>
      </c>
      <c r="M460" s="2">
        <f t="shared" si="79"/>
        <v>1</v>
      </c>
      <c r="N460" s="2">
        <f t="shared" si="80"/>
        <v>4988</v>
      </c>
      <c r="O460" s="2">
        <f t="shared" si="81"/>
        <v>4</v>
      </c>
      <c r="P460" s="2">
        <f t="shared" si="82"/>
        <v>782</v>
      </c>
      <c r="Q460" s="2">
        <f t="shared" si="83"/>
        <v>59</v>
      </c>
      <c r="R460" s="2">
        <f t="shared" si="84"/>
        <v>475</v>
      </c>
      <c r="S460" s="2" t="e">
        <f ca="1">[1]!SUMSTRING(M460:N460,"#")</f>
        <v>#NAME?</v>
      </c>
      <c r="T460" s="2" t="e">
        <f ca="1">[1]!SUMSTRING(O460:P460,"#")</f>
        <v>#NAME?</v>
      </c>
      <c r="U460" s="2" t="e">
        <f ca="1">IF(Q460&lt;&gt;0,[1]!SUMSTRING(Q460:R460,"#"),"")</f>
        <v>#NAME?</v>
      </c>
      <c r="V460" s="6" t="e">
        <f ca="1">[1]!SUMSTRING(S460:U460,"|")</f>
        <v>#NAME?</v>
      </c>
      <c r="W460" s="2" t="str">
        <f t="shared" si="87"/>
        <v/>
      </c>
      <c r="X460" s="2" t="str">
        <f t="shared" si="85"/>
        <v/>
      </c>
      <c r="Y460" s="2" t="str">
        <f t="shared" si="86"/>
        <v/>
      </c>
      <c r="Z460" s="7" t="e">
        <f ca="1">IF(W460&lt;&gt;0,[1]!SUMSTRING(W460:Y460,"#"),"")</f>
        <v>#NAME?</v>
      </c>
    </row>
    <row r="461" spans="1:26" x14ac:dyDescent="0.3">
      <c r="A461" s="2">
        <f t="shared" si="77"/>
        <v>20</v>
      </c>
      <c r="B461" s="2">
        <f t="shared" si="78"/>
        <v>6023</v>
      </c>
      <c r="C461" s="2" t="s">
        <v>85</v>
      </c>
      <c r="D461" s="2">
        <v>5490</v>
      </c>
      <c r="E461" s="2" t="s">
        <v>94</v>
      </c>
      <c r="F461" s="4">
        <v>822</v>
      </c>
      <c r="G461" s="2" t="s">
        <v>108</v>
      </c>
      <c r="H461" s="2">
        <v>500</v>
      </c>
      <c r="I461" s="2" t="s">
        <v>124</v>
      </c>
      <c r="J461" s="2" t="s">
        <v>125</v>
      </c>
      <c r="K461" s="2">
        <v>500</v>
      </c>
      <c r="M461" s="2">
        <f t="shared" si="79"/>
        <v>1</v>
      </c>
      <c r="N461" s="2">
        <f t="shared" si="80"/>
        <v>5490</v>
      </c>
      <c r="O461" s="2">
        <f t="shared" si="81"/>
        <v>4</v>
      </c>
      <c r="P461" s="2">
        <f t="shared" si="82"/>
        <v>822</v>
      </c>
      <c r="Q461" s="2">
        <f t="shared" si="83"/>
        <v>59</v>
      </c>
      <c r="R461" s="2">
        <f t="shared" si="84"/>
        <v>500</v>
      </c>
      <c r="S461" s="2" t="e">
        <f ca="1">[1]!SUMSTRING(M461:N461,"#")</f>
        <v>#NAME?</v>
      </c>
      <c r="T461" s="2" t="e">
        <f ca="1">[1]!SUMSTRING(O461:P461,"#")</f>
        <v>#NAME?</v>
      </c>
      <c r="U461" s="2" t="e">
        <f ca="1">IF(Q461&lt;&gt;0,[1]!SUMSTRING(Q461:R461,"#"),"")</f>
        <v>#NAME?</v>
      </c>
      <c r="V461" s="6" t="e">
        <f ca="1">[1]!SUMSTRING(S461:U461,"|")</f>
        <v>#NAME?</v>
      </c>
      <c r="W461" s="2">
        <f t="shared" si="87"/>
        <v>2</v>
      </c>
      <c r="X461" s="2">
        <f t="shared" si="85"/>
        <v>55</v>
      </c>
      <c r="Y461" s="2">
        <f t="shared" si="86"/>
        <v>500</v>
      </c>
      <c r="Z461" s="7" t="e">
        <f ca="1">IF(W461&lt;&gt;0,[1]!SUMSTRING(W461:Y461,"#"),"")</f>
        <v>#NAME?</v>
      </c>
    </row>
    <row r="462" spans="1:26" x14ac:dyDescent="0.3">
      <c r="A462" s="2">
        <f t="shared" si="77"/>
        <v>1</v>
      </c>
      <c r="B462" s="2">
        <f t="shared" si="78"/>
        <v>6024</v>
      </c>
      <c r="C462" s="2" t="s">
        <v>92</v>
      </c>
      <c r="D462" s="2">
        <v>20</v>
      </c>
      <c r="E462" s="2" t="s">
        <v>108</v>
      </c>
      <c r="F462" s="2">
        <v>25</v>
      </c>
      <c r="G462" s="2" t="s">
        <v>106</v>
      </c>
      <c r="H462" s="2">
        <v>25</v>
      </c>
      <c r="M462" s="2">
        <f t="shared" si="79"/>
        <v>2</v>
      </c>
      <c r="N462" s="2">
        <f t="shared" si="80"/>
        <v>20</v>
      </c>
      <c r="O462" s="2">
        <f t="shared" si="81"/>
        <v>59</v>
      </c>
      <c r="P462" s="2">
        <f t="shared" si="82"/>
        <v>25</v>
      </c>
      <c r="Q462" s="2">
        <f t="shared" si="83"/>
        <v>66</v>
      </c>
      <c r="R462" s="2">
        <f t="shared" si="84"/>
        <v>25</v>
      </c>
      <c r="S462" s="2" t="e">
        <f ca="1">[1]!SUMSTRING(M462:N462,"#")</f>
        <v>#NAME?</v>
      </c>
      <c r="T462" s="2" t="e">
        <f ca="1">[1]!SUMSTRING(O462:P462,"#")</f>
        <v>#NAME?</v>
      </c>
      <c r="U462" s="2" t="e">
        <f ca="1">IF(Q462&lt;&gt;0,[1]!SUMSTRING(Q462:R462,"#"),"")</f>
        <v>#NAME?</v>
      </c>
      <c r="V462" s="6" t="e">
        <f ca="1">[1]!SUMSTRING(S462:U462,"|")</f>
        <v>#NAME?</v>
      </c>
      <c r="W462" s="2" t="str">
        <f t="shared" si="87"/>
        <v/>
      </c>
      <c r="X462" s="2" t="str">
        <f t="shared" si="85"/>
        <v/>
      </c>
      <c r="Y462" s="2" t="str">
        <f t="shared" si="86"/>
        <v/>
      </c>
      <c r="Z462" s="7" t="e">
        <f ca="1">IF(W462&lt;&gt;0,[1]!SUMSTRING(W462:Y462,"#"),"")</f>
        <v>#NAME?</v>
      </c>
    </row>
    <row r="463" spans="1:26" x14ac:dyDescent="0.3">
      <c r="A463" s="2">
        <f t="shared" si="77"/>
        <v>2</v>
      </c>
      <c r="B463" s="2">
        <f t="shared" si="78"/>
        <v>6024</v>
      </c>
      <c r="C463" s="2" t="s">
        <v>92</v>
      </c>
      <c r="D463" s="2">
        <v>41</v>
      </c>
      <c r="E463" s="2" t="s">
        <v>108</v>
      </c>
      <c r="F463" s="2">
        <v>50</v>
      </c>
      <c r="G463" s="2" t="s">
        <v>106</v>
      </c>
      <c r="H463" s="2">
        <v>50</v>
      </c>
      <c r="I463" s="2" t="s">
        <v>97</v>
      </c>
      <c r="J463" s="2" t="s">
        <v>126</v>
      </c>
      <c r="K463" s="2">
        <v>2000</v>
      </c>
      <c r="M463" s="2">
        <f t="shared" si="79"/>
        <v>2</v>
      </c>
      <c r="N463" s="2">
        <f t="shared" si="80"/>
        <v>41</v>
      </c>
      <c r="O463" s="2">
        <f t="shared" si="81"/>
        <v>59</v>
      </c>
      <c r="P463" s="2">
        <f t="shared" si="82"/>
        <v>50</v>
      </c>
      <c r="Q463" s="2">
        <f t="shared" si="83"/>
        <v>66</v>
      </c>
      <c r="R463" s="2">
        <f t="shared" si="84"/>
        <v>50</v>
      </c>
      <c r="S463" s="2" t="e">
        <f ca="1">[1]!SUMSTRING(M463:N463,"#")</f>
        <v>#NAME?</v>
      </c>
      <c r="T463" s="2" t="e">
        <f ca="1">[1]!SUMSTRING(O463:P463,"#")</f>
        <v>#NAME?</v>
      </c>
      <c r="U463" s="2" t="e">
        <f ca="1">IF(Q463&lt;&gt;0,[1]!SUMSTRING(Q463:R463,"#"),"")</f>
        <v>#NAME?</v>
      </c>
      <c r="V463" s="6" t="e">
        <f ca="1">[1]!SUMSTRING(S463:U463,"|")</f>
        <v>#NAME?</v>
      </c>
      <c r="W463" s="2">
        <f t="shared" si="87"/>
        <v>1</v>
      </c>
      <c r="X463" s="2">
        <f t="shared" si="85"/>
        <v>56</v>
      </c>
      <c r="Y463" s="2">
        <f t="shared" si="86"/>
        <v>2000</v>
      </c>
      <c r="Z463" s="7" t="e">
        <f ca="1">IF(W463&lt;&gt;0,[1]!SUMSTRING(W463:Y463,"#"),"")</f>
        <v>#NAME?</v>
      </c>
    </row>
    <row r="464" spans="1:26" x14ac:dyDescent="0.3">
      <c r="A464" s="2">
        <f t="shared" si="77"/>
        <v>3</v>
      </c>
      <c r="B464" s="2">
        <f t="shared" si="78"/>
        <v>6024</v>
      </c>
      <c r="C464" s="2" t="s">
        <v>92</v>
      </c>
      <c r="D464" s="2">
        <v>61</v>
      </c>
      <c r="E464" s="2" t="s">
        <v>108</v>
      </c>
      <c r="F464" s="2">
        <v>75</v>
      </c>
      <c r="G464" s="2" t="s">
        <v>106</v>
      </c>
      <c r="H464" s="2">
        <v>75</v>
      </c>
      <c r="M464" s="2">
        <f t="shared" si="79"/>
        <v>2</v>
      </c>
      <c r="N464" s="2">
        <f t="shared" si="80"/>
        <v>61</v>
      </c>
      <c r="O464" s="2">
        <f t="shared" si="81"/>
        <v>59</v>
      </c>
      <c r="P464" s="2">
        <f t="shared" si="82"/>
        <v>75</v>
      </c>
      <c r="Q464" s="2">
        <f t="shared" si="83"/>
        <v>66</v>
      </c>
      <c r="R464" s="2">
        <f t="shared" si="84"/>
        <v>75</v>
      </c>
      <c r="S464" s="2" t="e">
        <f ca="1">[1]!SUMSTRING(M464:N464,"#")</f>
        <v>#NAME?</v>
      </c>
      <c r="T464" s="2" t="e">
        <f ca="1">[1]!SUMSTRING(O464:P464,"#")</f>
        <v>#NAME?</v>
      </c>
      <c r="U464" s="2" t="e">
        <f ca="1">IF(Q464&lt;&gt;0,[1]!SUMSTRING(Q464:R464,"#"),"")</f>
        <v>#NAME?</v>
      </c>
      <c r="V464" s="6" t="e">
        <f ca="1">[1]!SUMSTRING(S464:U464,"|")</f>
        <v>#NAME?</v>
      </c>
      <c r="W464" s="2" t="str">
        <f t="shared" si="87"/>
        <v/>
      </c>
      <c r="X464" s="2" t="str">
        <f t="shared" si="85"/>
        <v/>
      </c>
      <c r="Y464" s="2" t="str">
        <f t="shared" si="86"/>
        <v/>
      </c>
      <c r="Z464" s="7" t="e">
        <f ca="1">IF(W464&lt;&gt;0,[1]!SUMSTRING(W464:Y464,"#"),"")</f>
        <v>#NAME?</v>
      </c>
    </row>
    <row r="465" spans="1:26" x14ac:dyDescent="0.3">
      <c r="A465" s="2">
        <f t="shared" si="77"/>
        <v>4</v>
      </c>
      <c r="B465" s="2">
        <f t="shared" si="78"/>
        <v>6024</v>
      </c>
      <c r="C465" s="2" t="s">
        <v>92</v>
      </c>
      <c r="D465" s="2">
        <v>82</v>
      </c>
      <c r="E465" s="2" t="s">
        <v>108</v>
      </c>
      <c r="F465" s="2">
        <v>100</v>
      </c>
      <c r="G465" s="2" t="s">
        <v>106</v>
      </c>
      <c r="H465" s="2">
        <v>100</v>
      </c>
      <c r="M465" s="2">
        <f t="shared" si="79"/>
        <v>2</v>
      </c>
      <c r="N465" s="2">
        <f t="shared" si="80"/>
        <v>82</v>
      </c>
      <c r="O465" s="2">
        <f t="shared" si="81"/>
        <v>59</v>
      </c>
      <c r="P465" s="2">
        <f t="shared" si="82"/>
        <v>100</v>
      </c>
      <c r="Q465" s="2">
        <f t="shared" si="83"/>
        <v>66</v>
      </c>
      <c r="R465" s="2">
        <f t="shared" si="84"/>
        <v>100</v>
      </c>
      <c r="S465" s="2" t="e">
        <f ca="1">[1]!SUMSTRING(M465:N465,"#")</f>
        <v>#NAME?</v>
      </c>
      <c r="T465" s="2" t="e">
        <f ca="1">[1]!SUMSTRING(O465:P465,"#")</f>
        <v>#NAME?</v>
      </c>
      <c r="U465" s="2" t="e">
        <f ca="1">IF(Q465&lt;&gt;0,[1]!SUMSTRING(Q465:R465,"#"),"")</f>
        <v>#NAME?</v>
      </c>
      <c r="V465" s="6" t="e">
        <f ca="1">[1]!SUMSTRING(S465:U465,"|")</f>
        <v>#NAME?</v>
      </c>
      <c r="W465" s="2" t="str">
        <f t="shared" si="87"/>
        <v/>
      </c>
      <c r="X465" s="2" t="str">
        <f t="shared" si="85"/>
        <v/>
      </c>
      <c r="Y465" s="2" t="str">
        <f t="shared" si="86"/>
        <v/>
      </c>
      <c r="Z465" s="7" t="e">
        <f ca="1">IF(W465&lt;&gt;0,[1]!SUMSTRING(W465:Y465,"#"),"")</f>
        <v>#NAME?</v>
      </c>
    </row>
    <row r="466" spans="1:26" x14ac:dyDescent="0.3">
      <c r="A466" s="2">
        <f t="shared" si="77"/>
        <v>5</v>
      </c>
      <c r="B466" s="2">
        <f t="shared" si="78"/>
        <v>6024</v>
      </c>
      <c r="C466" s="2" t="s">
        <v>92</v>
      </c>
      <c r="D466" s="2">
        <v>102</v>
      </c>
      <c r="E466" s="2" t="s">
        <v>108</v>
      </c>
      <c r="F466" s="2">
        <v>125</v>
      </c>
      <c r="G466" s="2" t="s">
        <v>106</v>
      </c>
      <c r="H466" s="2">
        <v>125</v>
      </c>
      <c r="I466" s="2" t="s">
        <v>98</v>
      </c>
      <c r="J466" s="2" t="s">
        <v>126</v>
      </c>
      <c r="K466" s="2">
        <v>2000</v>
      </c>
      <c r="M466" s="2">
        <f t="shared" si="79"/>
        <v>2</v>
      </c>
      <c r="N466" s="2">
        <f t="shared" si="80"/>
        <v>102</v>
      </c>
      <c r="O466" s="2">
        <f t="shared" si="81"/>
        <v>59</v>
      </c>
      <c r="P466" s="2">
        <f t="shared" si="82"/>
        <v>125</v>
      </c>
      <c r="Q466" s="2">
        <f t="shared" si="83"/>
        <v>66</v>
      </c>
      <c r="R466" s="2">
        <f t="shared" si="84"/>
        <v>125</v>
      </c>
      <c r="S466" s="2" t="e">
        <f ca="1">[1]!SUMSTRING(M466:N466,"#")</f>
        <v>#NAME?</v>
      </c>
      <c r="T466" s="2" t="e">
        <f ca="1">[1]!SUMSTRING(O466:P466,"#")</f>
        <v>#NAME?</v>
      </c>
      <c r="U466" s="2" t="e">
        <f ca="1">IF(Q466&lt;&gt;0,[1]!SUMSTRING(Q466:R466,"#"),"")</f>
        <v>#NAME?</v>
      </c>
      <c r="V466" s="6" t="e">
        <f ca="1">[1]!SUMSTRING(S466:U466,"|")</f>
        <v>#NAME?</v>
      </c>
      <c r="W466" s="2">
        <f t="shared" si="87"/>
        <v>5</v>
      </c>
      <c r="X466" s="2">
        <f t="shared" si="85"/>
        <v>56</v>
      </c>
      <c r="Y466" s="2">
        <f t="shared" si="86"/>
        <v>2000</v>
      </c>
      <c r="Z466" s="7" t="e">
        <f ca="1">IF(W466&lt;&gt;0,[1]!SUMSTRING(W466:Y466,"#"),"")</f>
        <v>#NAME?</v>
      </c>
    </row>
    <row r="467" spans="1:26" x14ac:dyDescent="0.3">
      <c r="A467" s="2">
        <f t="shared" si="77"/>
        <v>6</v>
      </c>
      <c r="B467" s="2">
        <f t="shared" si="78"/>
        <v>6024</v>
      </c>
      <c r="C467" s="2" t="s">
        <v>92</v>
      </c>
      <c r="D467" s="2">
        <v>123</v>
      </c>
      <c r="E467" s="2" t="s">
        <v>108</v>
      </c>
      <c r="F467" s="2">
        <v>150</v>
      </c>
      <c r="G467" s="2" t="s">
        <v>106</v>
      </c>
      <c r="H467" s="2">
        <v>150</v>
      </c>
      <c r="M467" s="2">
        <f t="shared" si="79"/>
        <v>2</v>
      </c>
      <c r="N467" s="2">
        <f t="shared" si="80"/>
        <v>123</v>
      </c>
      <c r="O467" s="2">
        <f t="shared" si="81"/>
        <v>59</v>
      </c>
      <c r="P467" s="2">
        <f t="shared" si="82"/>
        <v>150</v>
      </c>
      <c r="Q467" s="2">
        <f t="shared" si="83"/>
        <v>66</v>
      </c>
      <c r="R467" s="2">
        <f t="shared" si="84"/>
        <v>150</v>
      </c>
      <c r="S467" s="2" t="e">
        <f ca="1">[1]!SUMSTRING(M467:N467,"#")</f>
        <v>#NAME?</v>
      </c>
      <c r="T467" s="2" t="e">
        <f ca="1">[1]!SUMSTRING(O467:P467,"#")</f>
        <v>#NAME?</v>
      </c>
      <c r="U467" s="2" t="e">
        <f ca="1">IF(Q467&lt;&gt;0,[1]!SUMSTRING(Q467:R467,"#"),"")</f>
        <v>#NAME?</v>
      </c>
      <c r="V467" s="6" t="e">
        <f ca="1">[1]!SUMSTRING(S467:U467,"|")</f>
        <v>#NAME?</v>
      </c>
      <c r="W467" s="2" t="str">
        <f t="shared" si="87"/>
        <v/>
      </c>
      <c r="X467" s="2" t="str">
        <f t="shared" si="85"/>
        <v/>
      </c>
      <c r="Y467" s="2" t="str">
        <f t="shared" si="86"/>
        <v/>
      </c>
      <c r="Z467" s="7" t="e">
        <f ca="1">IF(W467&lt;&gt;0,[1]!SUMSTRING(W467:Y467,"#"),"")</f>
        <v>#NAME?</v>
      </c>
    </row>
    <row r="468" spans="1:26" x14ac:dyDescent="0.3">
      <c r="A468" s="2">
        <f t="shared" si="77"/>
        <v>7</v>
      </c>
      <c r="B468" s="2">
        <f t="shared" si="78"/>
        <v>6024</v>
      </c>
      <c r="C468" s="2" t="s">
        <v>92</v>
      </c>
      <c r="D468" s="2">
        <v>144</v>
      </c>
      <c r="E468" s="2" t="s">
        <v>108</v>
      </c>
      <c r="F468" s="2">
        <v>175</v>
      </c>
      <c r="G468" s="2" t="s">
        <v>106</v>
      </c>
      <c r="H468" s="2">
        <v>175</v>
      </c>
      <c r="M468" s="2">
        <f t="shared" si="79"/>
        <v>2</v>
      </c>
      <c r="N468" s="2">
        <f t="shared" si="80"/>
        <v>144</v>
      </c>
      <c r="O468" s="2">
        <f t="shared" si="81"/>
        <v>59</v>
      </c>
      <c r="P468" s="2">
        <f t="shared" si="82"/>
        <v>175</v>
      </c>
      <c r="Q468" s="2">
        <f t="shared" si="83"/>
        <v>66</v>
      </c>
      <c r="R468" s="2">
        <f t="shared" si="84"/>
        <v>175</v>
      </c>
      <c r="S468" s="2" t="e">
        <f ca="1">[1]!SUMSTRING(M468:N468,"#")</f>
        <v>#NAME?</v>
      </c>
      <c r="T468" s="2" t="e">
        <f ca="1">[1]!SUMSTRING(O468:P468,"#")</f>
        <v>#NAME?</v>
      </c>
      <c r="U468" s="2" t="e">
        <f ca="1">IF(Q468&lt;&gt;0,[1]!SUMSTRING(Q468:R468,"#"),"")</f>
        <v>#NAME?</v>
      </c>
      <c r="V468" s="6" t="e">
        <f ca="1">[1]!SUMSTRING(S468:U468,"|")</f>
        <v>#NAME?</v>
      </c>
      <c r="W468" s="2" t="str">
        <f t="shared" si="87"/>
        <v/>
      </c>
      <c r="X468" s="2" t="str">
        <f t="shared" si="85"/>
        <v/>
      </c>
      <c r="Y468" s="2" t="str">
        <f t="shared" si="86"/>
        <v/>
      </c>
      <c r="Z468" s="7" t="e">
        <f ca="1">IF(W468&lt;&gt;0,[1]!SUMSTRING(W468:Y468,"#"),"")</f>
        <v>#NAME?</v>
      </c>
    </row>
    <row r="469" spans="1:26" x14ac:dyDescent="0.3">
      <c r="A469" s="2">
        <f t="shared" si="77"/>
        <v>8</v>
      </c>
      <c r="B469" s="2">
        <f t="shared" si="78"/>
        <v>6024</v>
      </c>
      <c r="C469" s="2" t="s">
        <v>92</v>
      </c>
      <c r="D469" s="2">
        <v>164</v>
      </c>
      <c r="E469" s="2" t="s">
        <v>108</v>
      </c>
      <c r="F469" s="2">
        <v>200</v>
      </c>
      <c r="G469" s="2" t="s">
        <v>106</v>
      </c>
      <c r="H469" s="2">
        <v>200</v>
      </c>
      <c r="I469" s="2" t="s">
        <v>99</v>
      </c>
      <c r="J469" s="2" t="s">
        <v>126</v>
      </c>
      <c r="K469" s="2">
        <v>2000</v>
      </c>
      <c r="M469" s="2">
        <f t="shared" si="79"/>
        <v>2</v>
      </c>
      <c r="N469" s="2">
        <f t="shared" si="80"/>
        <v>164</v>
      </c>
      <c r="O469" s="2">
        <f t="shared" si="81"/>
        <v>59</v>
      </c>
      <c r="P469" s="2">
        <f t="shared" si="82"/>
        <v>200</v>
      </c>
      <c r="Q469" s="2">
        <f t="shared" si="83"/>
        <v>66</v>
      </c>
      <c r="R469" s="2">
        <f t="shared" si="84"/>
        <v>200</v>
      </c>
      <c r="S469" s="2" t="e">
        <f ca="1">[1]!SUMSTRING(M469:N469,"#")</f>
        <v>#NAME?</v>
      </c>
      <c r="T469" s="2" t="e">
        <f ca="1">[1]!SUMSTRING(O469:P469,"#")</f>
        <v>#NAME?</v>
      </c>
      <c r="U469" s="2" t="e">
        <f ca="1">IF(Q469&lt;&gt;0,[1]!SUMSTRING(Q469:R469,"#"),"")</f>
        <v>#NAME?</v>
      </c>
      <c r="V469" s="6" t="e">
        <f ca="1">[1]!SUMSTRING(S469:U469,"|")</f>
        <v>#NAME?</v>
      </c>
      <c r="W469" s="2">
        <f t="shared" si="87"/>
        <v>3</v>
      </c>
      <c r="X469" s="2">
        <f t="shared" si="85"/>
        <v>56</v>
      </c>
      <c r="Y469" s="2">
        <f t="shared" si="86"/>
        <v>2000</v>
      </c>
      <c r="Z469" s="7" t="e">
        <f ca="1">IF(W469&lt;&gt;0,[1]!SUMSTRING(W469:Y469,"#"),"")</f>
        <v>#NAME?</v>
      </c>
    </row>
    <row r="470" spans="1:26" x14ac:dyDescent="0.3">
      <c r="A470" s="2">
        <f t="shared" si="77"/>
        <v>9</v>
      </c>
      <c r="B470" s="2">
        <f t="shared" si="78"/>
        <v>6024</v>
      </c>
      <c r="C470" s="2" t="s">
        <v>92</v>
      </c>
      <c r="D470" s="2">
        <v>185</v>
      </c>
      <c r="E470" s="2" t="s">
        <v>108</v>
      </c>
      <c r="F470" s="2">
        <v>225</v>
      </c>
      <c r="G470" s="2" t="s">
        <v>106</v>
      </c>
      <c r="H470" s="2">
        <v>225</v>
      </c>
      <c r="M470" s="2">
        <f t="shared" si="79"/>
        <v>2</v>
      </c>
      <c r="N470" s="2">
        <f t="shared" si="80"/>
        <v>185</v>
      </c>
      <c r="O470" s="2">
        <f t="shared" si="81"/>
        <v>59</v>
      </c>
      <c r="P470" s="2">
        <f t="shared" si="82"/>
        <v>225</v>
      </c>
      <c r="Q470" s="2">
        <f t="shared" si="83"/>
        <v>66</v>
      </c>
      <c r="R470" s="2">
        <f t="shared" si="84"/>
        <v>225</v>
      </c>
      <c r="S470" s="2" t="e">
        <f ca="1">[1]!SUMSTRING(M470:N470,"#")</f>
        <v>#NAME?</v>
      </c>
      <c r="T470" s="2" t="e">
        <f ca="1">[1]!SUMSTRING(O470:P470,"#")</f>
        <v>#NAME?</v>
      </c>
      <c r="U470" s="2" t="e">
        <f ca="1">IF(Q470&lt;&gt;0,[1]!SUMSTRING(Q470:R470,"#"),"")</f>
        <v>#NAME?</v>
      </c>
      <c r="V470" s="6" t="e">
        <f ca="1">[1]!SUMSTRING(S470:U470,"|")</f>
        <v>#NAME?</v>
      </c>
      <c r="W470" s="2" t="str">
        <f t="shared" si="87"/>
        <v/>
      </c>
      <c r="X470" s="2" t="str">
        <f t="shared" si="85"/>
        <v/>
      </c>
      <c r="Y470" s="2" t="str">
        <f t="shared" si="86"/>
        <v/>
      </c>
      <c r="Z470" s="7" t="e">
        <f ca="1">IF(W470&lt;&gt;0,[1]!SUMSTRING(W470:Y470,"#"),"")</f>
        <v>#NAME?</v>
      </c>
    </row>
    <row r="471" spans="1:26" x14ac:dyDescent="0.3">
      <c r="A471" s="2">
        <f t="shared" ref="A471:A534" si="88">A451</f>
        <v>10</v>
      </c>
      <c r="B471" s="2">
        <f t="shared" ref="B471:B534" si="89">B451+1</f>
        <v>6024</v>
      </c>
      <c r="C471" s="2" t="s">
        <v>92</v>
      </c>
      <c r="D471" s="2">
        <v>205</v>
      </c>
      <c r="E471" s="2" t="s">
        <v>108</v>
      </c>
      <c r="F471" s="2">
        <v>250</v>
      </c>
      <c r="G471" s="2" t="s">
        <v>106</v>
      </c>
      <c r="H471" s="2">
        <v>250</v>
      </c>
      <c r="M471" s="2">
        <f t="shared" si="79"/>
        <v>2</v>
      </c>
      <c r="N471" s="2">
        <f t="shared" si="80"/>
        <v>205</v>
      </c>
      <c r="O471" s="2">
        <f t="shared" si="81"/>
        <v>59</v>
      </c>
      <c r="P471" s="2">
        <f t="shared" si="82"/>
        <v>250</v>
      </c>
      <c r="Q471" s="2">
        <f t="shared" si="83"/>
        <v>66</v>
      </c>
      <c r="R471" s="2">
        <f t="shared" si="84"/>
        <v>250</v>
      </c>
      <c r="S471" s="2" t="e">
        <f ca="1">[1]!SUMSTRING(M471:N471,"#")</f>
        <v>#NAME?</v>
      </c>
      <c r="T471" s="2" t="e">
        <f ca="1">[1]!SUMSTRING(O471:P471,"#")</f>
        <v>#NAME?</v>
      </c>
      <c r="U471" s="2" t="e">
        <f ca="1">IF(Q471&lt;&gt;0,[1]!SUMSTRING(Q471:R471,"#"),"")</f>
        <v>#NAME?</v>
      </c>
      <c r="V471" s="6" t="e">
        <f ca="1">[1]!SUMSTRING(S471:U471,"|")</f>
        <v>#NAME?</v>
      </c>
      <c r="W471" s="2" t="str">
        <f t="shared" si="87"/>
        <v/>
      </c>
      <c r="X471" s="2" t="str">
        <f t="shared" si="85"/>
        <v/>
      </c>
      <c r="Y471" s="2" t="str">
        <f t="shared" si="86"/>
        <v/>
      </c>
      <c r="Z471" s="7" t="e">
        <f ca="1">IF(W471&lt;&gt;0,[1]!SUMSTRING(W471:Y471,"#"),"")</f>
        <v>#NAME?</v>
      </c>
    </row>
    <row r="472" spans="1:26" x14ac:dyDescent="0.3">
      <c r="A472" s="2">
        <f t="shared" si="88"/>
        <v>11</v>
      </c>
      <c r="B472" s="2">
        <f t="shared" si="89"/>
        <v>6024</v>
      </c>
      <c r="C472" s="2" t="s">
        <v>92</v>
      </c>
      <c r="D472" s="2">
        <v>226</v>
      </c>
      <c r="E472" s="2" t="s">
        <v>108</v>
      </c>
      <c r="F472" s="2">
        <v>275</v>
      </c>
      <c r="G472" s="2" t="s">
        <v>106</v>
      </c>
      <c r="H472" s="2">
        <v>275</v>
      </c>
      <c r="I472" s="2" t="s">
        <v>100</v>
      </c>
      <c r="J472" s="2" t="s">
        <v>126</v>
      </c>
      <c r="K472" s="2">
        <v>2000</v>
      </c>
      <c r="M472" s="2">
        <f t="shared" si="79"/>
        <v>2</v>
      </c>
      <c r="N472" s="2">
        <f t="shared" si="80"/>
        <v>226</v>
      </c>
      <c r="O472" s="2">
        <f t="shared" si="81"/>
        <v>59</v>
      </c>
      <c r="P472" s="2">
        <f t="shared" si="82"/>
        <v>275</v>
      </c>
      <c r="Q472" s="2">
        <f t="shared" si="83"/>
        <v>66</v>
      </c>
      <c r="R472" s="2">
        <f t="shared" si="84"/>
        <v>275</v>
      </c>
      <c r="S472" s="2" t="e">
        <f ca="1">[1]!SUMSTRING(M472:N472,"#")</f>
        <v>#NAME?</v>
      </c>
      <c r="T472" s="2" t="e">
        <f ca="1">[1]!SUMSTRING(O472:P472,"#")</f>
        <v>#NAME?</v>
      </c>
      <c r="U472" s="2" t="e">
        <f ca="1">IF(Q472&lt;&gt;0,[1]!SUMSTRING(Q472:R472,"#"),"")</f>
        <v>#NAME?</v>
      </c>
      <c r="V472" s="6" t="e">
        <f ca="1">[1]!SUMSTRING(S472:U472,"|")</f>
        <v>#NAME?</v>
      </c>
      <c r="W472" s="2">
        <f t="shared" si="87"/>
        <v>4</v>
      </c>
      <c r="X472" s="2">
        <f t="shared" si="85"/>
        <v>56</v>
      </c>
      <c r="Y472" s="2">
        <f t="shared" si="86"/>
        <v>2000</v>
      </c>
      <c r="Z472" s="7" t="e">
        <f ca="1">IF(W472&lt;&gt;0,[1]!SUMSTRING(W472:Y472,"#"),"")</f>
        <v>#NAME?</v>
      </c>
    </row>
    <row r="473" spans="1:26" x14ac:dyDescent="0.3">
      <c r="A473" s="2">
        <f t="shared" si="88"/>
        <v>12</v>
      </c>
      <c r="B473" s="2">
        <f t="shared" si="89"/>
        <v>6024</v>
      </c>
      <c r="C473" s="2" t="s">
        <v>92</v>
      </c>
      <c r="D473" s="2">
        <v>247</v>
      </c>
      <c r="E473" s="2" t="s">
        <v>108</v>
      </c>
      <c r="F473" s="2">
        <v>300</v>
      </c>
      <c r="G473" s="2" t="s">
        <v>106</v>
      </c>
      <c r="H473" s="2">
        <v>300</v>
      </c>
      <c r="M473" s="2">
        <f t="shared" si="79"/>
        <v>2</v>
      </c>
      <c r="N473" s="2">
        <f t="shared" si="80"/>
        <v>247</v>
      </c>
      <c r="O473" s="2">
        <f t="shared" si="81"/>
        <v>59</v>
      </c>
      <c r="P473" s="2">
        <f t="shared" si="82"/>
        <v>300</v>
      </c>
      <c r="Q473" s="2">
        <f t="shared" si="83"/>
        <v>66</v>
      </c>
      <c r="R473" s="2">
        <f t="shared" si="84"/>
        <v>300</v>
      </c>
      <c r="S473" s="2" t="e">
        <f ca="1">[1]!SUMSTRING(M473:N473,"#")</f>
        <v>#NAME?</v>
      </c>
      <c r="T473" s="2" t="e">
        <f ca="1">[1]!SUMSTRING(O473:P473,"#")</f>
        <v>#NAME?</v>
      </c>
      <c r="U473" s="2" t="e">
        <f ca="1">IF(Q473&lt;&gt;0,[1]!SUMSTRING(Q473:R473,"#"),"")</f>
        <v>#NAME?</v>
      </c>
      <c r="V473" s="6" t="e">
        <f ca="1">[1]!SUMSTRING(S473:U473,"|")</f>
        <v>#NAME?</v>
      </c>
      <c r="W473" s="2" t="str">
        <f t="shared" si="87"/>
        <v/>
      </c>
      <c r="X473" s="2" t="str">
        <f t="shared" si="85"/>
        <v/>
      </c>
      <c r="Y473" s="2" t="str">
        <f t="shared" si="86"/>
        <v/>
      </c>
      <c r="Z473" s="7" t="e">
        <f ca="1">IF(W473&lt;&gt;0,[1]!SUMSTRING(W473:Y473,"#"),"")</f>
        <v>#NAME?</v>
      </c>
    </row>
    <row r="474" spans="1:26" x14ac:dyDescent="0.3">
      <c r="A474" s="2">
        <f t="shared" si="88"/>
        <v>13</v>
      </c>
      <c r="B474" s="2">
        <f t="shared" si="89"/>
        <v>6024</v>
      </c>
      <c r="C474" s="2" t="s">
        <v>92</v>
      </c>
      <c r="D474" s="2">
        <v>267</v>
      </c>
      <c r="E474" s="2" t="s">
        <v>108</v>
      </c>
      <c r="F474" s="2">
        <v>325</v>
      </c>
      <c r="G474" s="2" t="s">
        <v>106</v>
      </c>
      <c r="H474" s="2">
        <v>325</v>
      </c>
      <c r="M474" s="2">
        <f t="shared" si="79"/>
        <v>2</v>
      </c>
      <c r="N474" s="2">
        <f t="shared" si="80"/>
        <v>267</v>
      </c>
      <c r="O474" s="2">
        <f t="shared" si="81"/>
        <v>59</v>
      </c>
      <c r="P474" s="2">
        <f t="shared" si="82"/>
        <v>325</v>
      </c>
      <c r="Q474" s="2">
        <f t="shared" si="83"/>
        <v>66</v>
      </c>
      <c r="R474" s="2">
        <f t="shared" si="84"/>
        <v>325</v>
      </c>
      <c r="S474" s="2" t="e">
        <f ca="1">[1]!SUMSTRING(M474:N474,"#")</f>
        <v>#NAME?</v>
      </c>
      <c r="T474" s="2" t="e">
        <f ca="1">[1]!SUMSTRING(O474:P474,"#")</f>
        <v>#NAME?</v>
      </c>
      <c r="U474" s="2" t="e">
        <f ca="1">IF(Q474&lt;&gt;0,[1]!SUMSTRING(Q474:R474,"#"),"")</f>
        <v>#NAME?</v>
      </c>
      <c r="V474" s="6" t="e">
        <f ca="1">[1]!SUMSTRING(S474:U474,"|")</f>
        <v>#NAME?</v>
      </c>
      <c r="W474" s="2" t="str">
        <f t="shared" si="87"/>
        <v/>
      </c>
      <c r="X474" s="2" t="str">
        <f t="shared" si="85"/>
        <v/>
      </c>
      <c r="Y474" s="2" t="str">
        <f t="shared" si="86"/>
        <v/>
      </c>
      <c r="Z474" s="7" t="e">
        <f ca="1">IF(W474&lt;&gt;0,[1]!SUMSTRING(W474:Y474,"#"),"")</f>
        <v>#NAME?</v>
      </c>
    </row>
    <row r="475" spans="1:26" x14ac:dyDescent="0.3">
      <c r="A475" s="2">
        <f t="shared" si="88"/>
        <v>14</v>
      </c>
      <c r="B475" s="2">
        <f t="shared" si="89"/>
        <v>6024</v>
      </c>
      <c r="C475" s="2" t="s">
        <v>92</v>
      </c>
      <c r="D475" s="2">
        <v>288</v>
      </c>
      <c r="E475" s="2" t="s">
        <v>108</v>
      </c>
      <c r="F475" s="2">
        <v>350</v>
      </c>
      <c r="G475" s="2" t="s">
        <v>106</v>
      </c>
      <c r="H475" s="2">
        <v>350</v>
      </c>
      <c r="I475" s="2" t="s">
        <v>101</v>
      </c>
      <c r="J475" s="2" t="s">
        <v>126</v>
      </c>
      <c r="K475" s="2">
        <v>2000</v>
      </c>
      <c r="M475" s="2">
        <f t="shared" si="79"/>
        <v>2</v>
      </c>
      <c r="N475" s="2">
        <f t="shared" si="80"/>
        <v>288</v>
      </c>
      <c r="O475" s="2">
        <f t="shared" si="81"/>
        <v>59</v>
      </c>
      <c r="P475" s="2">
        <f t="shared" si="82"/>
        <v>350</v>
      </c>
      <c r="Q475" s="2">
        <f t="shared" si="83"/>
        <v>66</v>
      </c>
      <c r="R475" s="2">
        <f t="shared" si="84"/>
        <v>350</v>
      </c>
      <c r="S475" s="2" t="e">
        <f ca="1">[1]!SUMSTRING(M475:N475,"#")</f>
        <v>#NAME?</v>
      </c>
      <c r="T475" s="2" t="e">
        <f ca="1">[1]!SUMSTRING(O475:P475,"#")</f>
        <v>#NAME?</v>
      </c>
      <c r="U475" s="2" t="e">
        <f ca="1">IF(Q475&lt;&gt;0,[1]!SUMSTRING(Q475:R475,"#"),"")</f>
        <v>#NAME?</v>
      </c>
      <c r="V475" s="6" t="e">
        <f ca="1">[1]!SUMSTRING(S475:U475,"|")</f>
        <v>#NAME?</v>
      </c>
      <c r="W475" s="2">
        <f t="shared" si="87"/>
        <v>2</v>
      </c>
      <c r="X475" s="2">
        <f t="shared" si="85"/>
        <v>56</v>
      </c>
      <c r="Y475" s="2">
        <f t="shared" si="86"/>
        <v>2000</v>
      </c>
      <c r="Z475" s="7" t="e">
        <f ca="1">IF(W475&lt;&gt;0,[1]!SUMSTRING(W475:Y475,"#"),"")</f>
        <v>#NAME?</v>
      </c>
    </row>
    <row r="476" spans="1:26" x14ac:dyDescent="0.3">
      <c r="A476" s="2">
        <f t="shared" si="88"/>
        <v>15</v>
      </c>
      <c r="B476" s="2">
        <f t="shared" si="89"/>
        <v>6024</v>
      </c>
      <c r="C476" s="2" t="s">
        <v>92</v>
      </c>
      <c r="D476" s="2">
        <v>308</v>
      </c>
      <c r="E476" s="2" t="s">
        <v>108</v>
      </c>
      <c r="F476" s="2">
        <v>375</v>
      </c>
      <c r="G476" s="2" t="s">
        <v>106</v>
      </c>
      <c r="H476" s="2">
        <v>375</v>
      </c>
      <c r="M476" s="2">
        <f t="shared" si="79"/>
        <v>2</v>
      </c>
      <c r="N476" s="2">
        <f t="shared" si="80"/>
        <v>308</v>
      </c>
      <c r="O476" s="2">
        <f t="shared" si="81"/>
        <v>59</v>
      </c>
      <c r="P476" s="2">
        <f t="shared" si="82"/>
        <v>375</v>
      </c>
      <c r="Q476" s="2">
        <f t="shared" si="83"/>
        <v>66</v>
      </c>
      <c r="R476" s="2">
        <f t="shared" si="84"/>
        <v>375</v>
      </c>
      <c r="S476" s="2" t="e">
        <f ca="1">[1]!SUMSTRING(M476:N476,"#")</f>
        <v>#NAME?</v>
      </c>
      <c r="T476" s="2" t="e">
        <f ca="1">[1]!SUMSTRING(O476:P476,"#")</f>
        <v>#NAME?</v>
      </c>
      <c r="U476" s="2" t="e">
        <f ca="1">IF(Q476&lt;&gt;0,[1]!SUMSTRING(Q476:R476,"#"),"")</f>
        <v>#NAME?</v>
      </c>
      <c r="V476" s="6" t="e">
        <f ca="1">[1]!SUMSTRING(S476:U476,"|")</f>
        <v>#NAME?</v>
      </c>
      <c r="W476" s="2" t="str">
        <f t="shared" si="87"/>
        <v/>
      </c>
      <c r="X476" s="2" t="str">
        <f t="shared" si="85"/>
        <v/>
      </c>
      <c r="Y476" s="2" t="str">
        <f t="shared" si="86"/>
        <v/>
      </c>
      <c r="Z476" s="7" t="e">
        <f ca="1">IF(W476&lt;&gt;0,[1]!SUMSTRING(W476:Y476,"#"),"")</f>
        <v>#NAME?</v>
      </c>
    </row>
    <row r="477" spans="1:26" x14ac:dyDescent="0.3">
      <c r="A477" s="2">
        <f t="shared" si="88"/>
        <v>16</v>
      </c>
      <c r="B477" s="2">
        <f t="shared" si="89"/>
        <v>6024</v>
      </c>
      <c r="C477" s="2" t="s">
        <v>92</v>
      </c>
      <c r="D477" s="2">
        <v>329</v>
      </c>
      <c r="E477" s="2" t="s">
        <v>108</v>
      </c>
      <c r="F477" s="2">
        <v>400</v>
      </c>
      <c r="G477" s="2" t="s">
        <v>106</v>
      </c>
      <c r="H477" s="2">
        <v>400</v>
      </c>
      <c r="M477" s="2">
        <f t="shared" si="79"/>
        <v>2</v>
      </c>
      <c r="N477" s="2">
        <f t="shared" si="80"/>
        <v>329</v>
      </c>
      <c r="O477" s="2">
        <f t="shared" si="81"/>
        <v>59</v>
      </c>
      <c r="P477" s="2">
        <f t="shared" si="82"/>
        <v>400</v>
      </c>
      <c r="Q477" s="2">
        <f t="shared" si="83"/>
        <v>66</v>
      </c>
      <c r="R477" s="2">
        <f t="shared" si="84"/>
        <v>400</v>
      </c>
      <c r="S477" s="2" t="e">
        <f ca="1">[1]!SUMSTRING(M477:N477,"#")</f>
        <v>#NAME?</v>
      </c>
      <c r="T477" s="2" t="e">
        <f ca="1">[1]!SUMSTRING(O477:P477,"#")</f>
        <v>#NAME?</v>
      </c>
      <c r="U477" s="2" t="e">
        <f ca="1">IF(Q477&lt;&gt;0,[1]!SUMSTRING(Q477:R477,"#"),"")</f>
        <v>#NAME?</v>
      </c>
      <c r="V477" s="6" t="e">
        <f ca="1">[1]!SUMSTRING(S477:U477,"|")</f>
        <v>#NAME?</v>
      </c>
      <c r="W477" s="2" t="str">
        <f t="shared" si="87"/>
        <v/>
      </c>
      <c r="X477" s="2" t="str">
        <f t="shared" si="85"/>
        <v/>
      </c>
      <c r="Y477" s="2" t="str">
        <f t="shared" si="86"/>
        <v/>
      </c>
      <c r="Z477" s="7" t="e">
        <f ca="1">IF(W477&lt;&gt;0,[1]!SUMSTRING(W477:Y477,"#"),"")</f>
        <v>#NAME?</v>
      </c>
    </row>
    <row r="478" spans="1:26" x14ac:dyDescent="0.3">
      <c r="A478" s="2">
        <f t="shared" si="88"/>
        <v>17</v>
      </c>
      <c r="B478" s="2">
        <f t="shared" si="89"/>
        <v>6024</v>
      </c>
      <c r="C478" s="2" t="s">
        <v>92</v>
      </c>
      <c r="D478" s="2">
        <v>350</v>
      </c>
      <c r="E478" s="2" t="s">
        <v>108</v>
      </c>
      <c r="F478" s="2">
        <v>425</v>
      </c>
      <c r="G478" s="2" t="s">
        <v>106</v>
      </c>
      <c r="H478" s="2">
        <v>425</v>
      </c>
      <c r="I478" s="2" t="s">
        <v>120</v>
      </c>
      <c r="J478" s="2" t="s">
        <v>126</v>
      </c>
      <c r="K478" s="2">
        <v>1000</v>
      </c>
      <c r="M478" s="2">
        <f t="shared" si="79"/>
        <v>2</v>
      </c>
      <c r="N478" s="2">
        <f t="shared" si="80"/>
        <v>350</v>
      </c>
      <c r="O478" s="2">
        <f t="shared" si="81"/>
        <v>59</v>
      </c>
      <c r="P478" s="2">
        <f t="shared" si="82"/>
        <v>425</v>
      </c>
      <c r="Q478" s="2">
        <f t="shared" si="83"/>
        <v>66</v>
      </c>
      <c r="R478" s="2">
        <f t="shared" si="84"/>
        <v>425</v>
      </c>
      <c r="S478" s="2" t="e">
        <f ca="1">[1]!SUMSTRING(M478:N478,"#")</f>
        <v>#NAME?</v>
      </c>
      <c r="T478" s="2" t="e">
        <f ca="1">[1]!SUMSTRING(O478:P478,"#")</f>
        <v>#NAME?</v>
      </c>
      <c r="U478" s="2" t="e">
        <f ca="1">IF(Q478&lt;&gt;0,[1]!SUMSTRING(Q478:R478,"#"),"")</f>
        <v>#NAME?</v>
      </c>
      <c r="V478" s="6" t="e">
        <f ca="1">[1]!SUMSTRING(S478:U478,"|")</f>
        <v>#NAME?</v>
      </c>
      <c r="W478" s="2">
        <f t="shared" si="87"/>
        <v>3</v>
      </c>
      <c r="X478" s="2">
        <f t="shared" si="85"/>
        <v>56</v>
      </c>
      <c r="Y478" s="2">
        <f t="shared" si="86"/>
        <v>1000</v>
      </c>
      <c r="Z478" s="7" t="e">
        <f ca="1">IF(W478&lt;&gt;0,[1]!SUMSTRING(W478:Y478,"#"),"")</f>
        <v>#NAME?</v>
      </c>
    </row>
    <row r="479" spans="1:26" x14ac:dyDescent="0.3">
      <c r="A479" s="2">
        <f t="shared" si="88"/>
        <v>18</v>
      </c>
      <c r="B479" s="2">
        <f t="shared" si="89"/>
        <v>6024</v>
      </c>
      <c r="C479" s="2" t="s">
        <v>92</v>
      </c>
      <c r="D479" s="2">
        <v>370</v>
      </c>
      <c r="E479" s="2" t="s">
        <v>108</v>
      </c>
      <c r="F479" s="2">
        <v>450</v>
      </c>
      <c r="G479" s="2" t="s">
        <v>106</v>
      </c>
      <c r="H479" s="2">
        <v>450</v>
      </c>
      <c r="M479" s="2">
        <f t="shared" si="79"/>
        <v>2</v>
      </c>
      <c r="N479" s="2">
        <f t="shared" si="80"/>
        <v>370</v>
      </c>
      <c r="O479" s="2">
        <f t="shared" si="81"/>
        <v>59</v>
      </c>
      <c r="P479" s="2">
        <f t="shared" si="82"/>
        <v>450</v>
      </c>
      <c r="Q479" s="2">
        <f t="shared" si="83"/>
        <v>66</v>
      </c>
      <c r="R479" s="2">
        <f t="shared" si="84"/>
        <v>450</v>
      </c>
      <c r="S479" s="2" t="e">
        <f ca="1">[1]!SUMSTRING(M479:N479,"#")</f>
        <v>#NAME?</v>
      </c>
      <c r="T479" s="2" t="e">
        <f ca="1">[1]!SUMSTRING(O479:P479,"#")</f>
        <v>#NAME?</v>
      </c>
      <c r="U479" s="2" t="e">
        <f ca="1">IF(Q479&lt;&gt;0,[1]!SUMSTRING(Q479:R479,"#"),"")</f>
        <v>#NAME?</v>
      </c>
      <c r="V479" s="6" t="e">
        <f ca="1">[1]!SUMSTRING(S479:U479,"|")</f>
        <v>#NAME?</v>
      </c>
      <c r="W479" s="2" t="str">
        <f t="shared" si="87"/>
        <v/>
      </c>
      <c r="X479" s="2" t="str">
        <f t="shared" si="85"/>
        <v/>
      </c>
      <c r="Y479" s="2" t="str">
        <f t="shared" si="86"/>
        <v/>
      </c>
      <c r="Z479" s="7" t="e">
        <f ca="1">IF(W479&lt;&gt;0,[1]!SUMSTRING(W479:Y479,"#"),"")</f>
        <v>#NAME?</v>
      </c>
    </row>
    <row r="480" spans="1:26" x14ac:dyDescent="0.3">
      <c r="A480" s="2">
        <f t="shared" si="88"/>
        <v>19</v>
      </c>
      <c r="B480" s="2">
        <f t="shared" si="89"/>
        <v>6024</v>
      </c>
      <c r="C480" s="2" t="s">
        <v>92</v>
      </c>
      <c r="D480" s="2">
        <v>391</v>
      </c>
      <c r="E480" s="2" t="s">
        <v>108</v>
      </c>
      <c r="F480" s="2">
        <v>475</v>
      </c>
      <c r="G480" s="2" t="s">
        <v>106</v>
      </c>
      <c r="H480" s="2">
        <v>475</v>
      </c>
      <c r="M480" s="2">
        <f t="shared" si="79"/>
        <v>2</v>
      </c>
      <c r="N480" s="2">
        <f t="shared" si="80"/>
        <v>391</v>
      </c>
      <c r="O480" s="2">
        <f t="shared" si="81"/>
        <v>59</v>
      </c>
      <c r="P480" s="2">
        <f t="shared" si="82"/>
        <v>475</v>
      </c>
      <c r="Q480" s="2">
        <f t="shared" si="83"/>
        <v>66</v>
      </c>
      <c r="R480" s="2">
        <f t="shared" si="84"/>
        <v>475</v>
      </c>
      <c r="S480" s="2" t="e">
        <f ca="1">[1]!SUMSTRING(M480:N480,"#")</f>
        <v>#NAME?</v>
      </c>
      <c r="T480" s="2" t="e">
        <f ca="1">[1]!SUMSTRING(O480:P480,"#")</f>
        <v>#NAME?</v>
      </c>
      <c r="U480" s="2" t="e">
        <f ca="1">IF(Q480&lt;&gt;0,[1]!SUMSTRING(Q480:R480,"#"),"")</f>
        <v>#NAME?</v>
      </c>
      <c r="V480" s="6" t="e">
        <f ca="1">[1]!SUMSTRING(S480:U480,"|")</f>
        <v>#NAME?</v>
      </c>
      <c r="W480" s="2" t="str">
        <f t="shared" si="87"/>
        <v/>
      </c>
      <c r="X480" s="2" t="str">
        <f t="shared" si="85"/>
        <v/>
      </c>
      <c r="Y480" s="2" t="str">
        <f t="shared" si="86"/>
        <v/>
      </c>
      <c r="Z480" s="7" t="e">
        <f ca="1">IF(W480&lt;&gt;0,[1]!SUMSTRING(W480:Y480,"#"),"")</f>
        <v>#NAME?</v>
      </c>
    </row>
    <row r="481" spans="1:26" x14ac:dyDescent="0.3">
      <c r="A481" s="2">
        <f t="shared" si="88"/>
        <v>20</v>
      </c>
      <c r="B481" s="2">
        <f t="shared" si="89"/>
        <v>6024</v>
      </c>
      <c r="C481" s="2" t="s">
        <v>92</v>
      </c>
      <c r="D481" s="2">
        <v>411</v>
      </c>
      <c r="E481" s="2" t="s">
        <v>108</v>
      </c>
      <c r="F481" s="2">
        <v>500</v>
      </c>
      <c r="G481" s="2" t="s">
        <v>106</v>
      </c>
      <c r="H481" s="2">
        <v>500</v>
      </c>
      <c r="I481" s="2" t="s">
        <v>124</v>
      </c>
      <c r="J481" s="2" t="s">
        <v>126</v>
      </c>
      <c r="K481" s="2">
        <v>1000</v>
      </c>
      <c r="M481" s="2">
        <f t="shared" si="79"/>
        <v>2</v>
      </c>
      <c r="N481" s="2">
        <f t="shared" si="80"/>
        <v>411</v>
      </c>
      <c r="O481" s="2">
        <f t="shared" si="81"/>
        <v>59</v>
      </c>
      <c r="P481" s="2">
        <f t="shared" si="82"/>
        <v>500</v>
      </c>
      <c r="Q481" s="2">
        <f t="shared" si="83"/>
        <v>66</v>
      </c>
      <c r="R481" s="2">
        <f t="shared" si="84"/>
        <v>500</v>
      </c>
      <c r="S481" s="2" t="e">
        <f ca="1">[1]!SUMSTRING(M481:N481,"#")</f>
        <v>#NAME?</v>
      </c>
      <c r="T481" s="2" t="e">
        <f ca="1">[1]!SUMSTRING(O481:P481,"#")</f>
        <v>#NAME?</v>
      </c>
      <c r="U481" s="2" t="e">
        <f ca="1">IF(Q481&lt;&gt;0,[1]!SUMSTRING(Q481:R481,"#"),"")</f>
        <v>#NAME?</v>
      </c>
      <c r="V481" s="6" t="e">
        <f ca="1">[1]!SUMSTRING(S481:U481,"|")</f>
        <v>#NAME?</v>
      </c>
      <c r="W481" s="2">
        <f t="shared" si="87"/>
        <v>2</v>
      </c>
      <c r="X481" s="2">
        <f t="shared" si="85"/>
        <v>56</v>
      </c>
      <c r="Y481" s="2">
        <f t="shared" si="86"/>
        <v>1000</v>
      </c>
      <c r="Z481" s="7" t="e">
        <f ca="1">IF(W481&lt;&gt;0,[1]!SUMSTRING(W481:Y481,"#"),"")</f>
        <v>#NAME?</v>
      </c>
    </row>
    <row r="482" spans="1:26" x14ac:dyDescent="0.3">
      <c r="A482" s="2">
        <f t="shared" si="88"/>
        <v>1</v>
      </c>
      <c r="B482" s="2">
        <f t="shared" si="89"/>
        <v>6025</v>
      </c>
      <c r="C482" s="2" t="s">
        <v>85</v>
      </c>
      <c r="D482" s="2">
        <v>47</v>
      </c>
      <c r="E482" s="2" t="s">
        <v>92</v>
      </c>
      <c r="F482" s="2">
        <v>20</v>
      </c>
      <c r="G482" s="2" t="s">
        <v>106</v>
      </c>
      <c r="H482" s="2">
        <v>25</v>
      </c>
      <c r="M482" s="2">
        <f t="shared" si="79"/>
        <v>1</v>
      </c>
      <c r="N482" s="2">
        <f t="shared" si="80"/>
        <v>47</v>
      </c>
      <c r="O482" s="2">
        <f t="shared" si="81"/>
        <v>2</v>
      </c>
      <c r="P482" s="2">
        <f t="shared" si="82"/>
        <v>20</v>
      </c>
      <c r="Q482" s="2">
        <f t="shared" si="83"/>
        <v>66</v>
      </c>
      <c r="R482" s="2">
        <f t="shared" si="84"/>
        <v>25</v>
      </c>
      <c r="S482" s="2" t="e">
        <f ca="1">[1]!SUMSTRING(M482:N482,"#")</f>
        <v>#NAME?</v>
      </c>
      <c r="T482" s="2" t="e">
        <f ca="1">[1]!SUMSTRING(O482:P482,"#")</f>
        <v>#NAME?</v>
      </c>
      <c r="U482" s="2" t="e">
        <f ca="1">IF(Q482&lt;&gt;0,[1]!SUMSTRING(Q482:R482,"#"),"")</f>
        <v>#NAME?</v>
      </c>
      <c r="V482" s="6" t="e">
        <f ca="1">[1]!SUMSTRING(S482:U482,"|")</f>
        <v>#NAME?</v>
      </c>
      <c r="W482" s="2" t="str">
        <f t="shared" si="87"/>
        <v/>
      </c>
      <c r="X482" s="2" t="str">
        <f t="shared" si="85"/>
        <v/>
      </c>
      <c r="Y482" s="2" t="str">
        <f t="shared" si="86"/>
        <v/>
      </c>
      <c r="Z482" s="7" t="e">
        <f ca="1">IF(W482&lt;&gt;0,[1]!SUMSTRING(W482:Y482,"#"),"")</f>
        <v>#NAME?</v>
      </c>
    </row>
    <row r="483" spans="1:26" x14ac:dyDescent="0.3">
      <c r="A483" s="2">
        <f t="shared" si="88"/>
        <v>2</v>
      </c>
      <c r="B483" s="2">
        <f t="shared" si="89"/>
        <v>6025</v>
      </c>
      <c r="C483" s="2" t="s">
        <v>85</v>
      </c>
      <c r="D483" s="2">
        <v>119</v>
      </c>
      <c r="E483" s="2" t="s">
        <v>92</v>
      </c>
      <c r="F483" s="2">
        <v>41</v>
      </c>
      <c r="G483" s="2" t="s">
        <v>106</v>
      </c>
      <c r="H483" s="2">
        <v>50</v>
      </c>
      <c r="I483" s="2" t="s">
        <v>97</v>
      </c>
      <c r="J483" s="2" t="s">
        <v>127</v>
      </c>
      <c r="K483" s="2">
        <v>2000</v>
      </c>
      <c r="M483" s="2">
        <f t="shared" si="79"/>
        <v>1</v>
      </c>
      <c r="N483" s="2">
        <f t="shared" si="80"/>
        <v>119</v>
      </c>
      <c r="O483" s="2">
        <f t="shared" si="81"/>
        <v>2</v>
      </c>
      <c r="P483" s="2">
        <f t="shared" si="82"/>
        <v>41</v>
      </c>
      <c r="Q483" s="2">
        <f t="shared" si="83"/>
        <v>66</v>
      </c>
      <c r="R483" s="2">
        <f t="shared" si="84"/>
        <v>50</v>
      </c>
      <c r="S483" s="2" t="e">
        <f ca="1">[1]!SUMSTRING(M483:N483,"#")</f>
        <v>#NAME?</v>
      </c>
      <c r="T483" s="2" t="e">
        <f ca="1">[1]!SUMSTRING(O483:P483,"#")</f>
        <v>#NAME?</v>
      </c>
      <c r="U483" s="2" t="e">
        <f ca="1">IF(Q483&lt;&gt;0,[1]!SUMSTRING(Q483:R483,"#"),"")</f>
        <v>#NAME?</v>
      </c>
      <c r="V483" s="6" t="e">
        <f ca="1">[1]!SUMSTRING(S483:U483,"|")</f>
        <v>#NAME?</v>
      </c>
      <c r="W483" s="2">
        <f t="shared" si="87"/>
        <v>1</v>
      </c>
      <c r="X483" s="2">
        <f t="shared" si="85"/>
        <v>107</v>
      </c>
      <c r="Y483" s="2">
        <f t="shared" si="86"/>
        <v>2000</v>
      </c>
      <c r="Z483" s="7" t="e">
        <f ca="1">IF(W483&lt;&gt;0,[1]!SUMSTRING(W483:Y483,"#"),"")</f>
        <v>#NAME?</v>
      </c>
    </row>
    <row r="484" spans="1:26" x14ac:dyDescent="0.3">
      <c r="A484" s="2">
        <f t="shared" si="88"/>
        <v>3</v>
      </c>
      <c r="B484" s="2">
        <f t="shared" si="89"/>
        <v>6025</v>
      </c>
      <c r="C484" s="2" t="s">
        <v>85</v>
      </c>
      <c r="D484" s="2">
        <v>214</v>
      </c>
      <c r="E484" s="2" t="s">
        <v>92</v>
      </c>
      <c r="F484" s="2">
        <v>61</v>
      </c>
      <c r="G484" s="2" t="s">
        <v>106</v>
      </c>
      <c r="H484" s="2">
        <v>75</v>
      </c>
      <c r="M484" s="2">
        <f t="shared" si="79"/>
        <v>1</v>
      </c>
      <c r="N484" s="2">
        <f t="shared" si="80"/>
        <v>214</v>
      </c>
      <c r="O484" s="2">
        <f t="shared" si="81"/>
        <v>2</v>
      </c>
      <c r="P484" s="2">
        <f t="shared" si="82"/>
        <v>61</v>
      </c>
      <c r="Q484" s="2">
        <f t="shared" si="83"/>
        <v>66</v>
      </c>
      <c r="R484" s="2">
        <f t="shared" si="84"/>
        <v>75</v>
      </c>
      <c r="S484" s="2" t="e">
        <f ca="1">[1]!SUMSTRING(M484:N484,"#")</f>
        <v>#NAME?</v>
      </c>
      <c r="T484" s="2" t="e">
        <f ca="1">[1]!SUMSTRING(O484:P484,"#")</f>
        <v>#NAME?</v>
      </c>
      <c r="U484" s="2" t="e">
        <f ca="1">IF(Q484&lt;&gt;0,[1]!SUMSTRING(Q484:R484,"#"),"")</f>
        <v>#NAME?</v>
      </c>
      <c r="V484" s="6" t="e">
        <f ca="1">[1]!SUMSTRING(S484:U484,"|")</f>
        <v>#NAME?</v>
      </c>
      <c r="W484" s="2" t="str">
        <f t="shared" si="87"/>
        <v/>
      </c>
      <c r="X484" s="2" t="str">
        <f t="shared" si="85"/>
        <v/>
      </c>
      <c r="Y484" s="2" t="str">
        <f t="shared" si="86"/>
        <v/>
      </c>
      <c r="Z484" s="7" t="e">
        <f ca="1">IF(W484&lt;&gt;0,[1]!SUMSTRING(W484:Y484,"#"),"")</f>
        <v>#NAME?</v>
      </c>
    </row>
    <row r="485" spans="1:26" x14ac:dyDescent="0.3">
      <c r="A485" s="2">
        <f t="shared" si="88"/>
        <v>4</v>
      </c>
      <c r="B485" s="2">
        <f t="shared" si="89"/>
        <v>6025</v>
      </c>
      <c r="C485" s="2" t="s">
        <v>85</v>
      </c>
      <c r="D485" s="2">
        <v>334</v>
      </c>
      <c r="E485" s="2" t="s">
        <v>92</v>
      </c>
      <c r="F485" s="2">
        <v>82</v>
      </c>
      <c r="G485" s="2" t="s">
        <v>106</v>
      </c>
      <c r="H485" s="2">
        <v>100</v>
      </c>
      <c r="M485" s="2">
        <f t="shared" si="79"/>
        <v>1</v>
      </c>
      <c r="N485" s="2">
        <f t="shared" si="80"/>
        <v>334</v>
      </c>
      <c r="O485" s="2">
        <f t="shared" si="81"/>
        <v>2</v>
      </c>
      <c r="P485" s="2">
        <f t="shared" si="82"/>
        <v>82</v>
      </c>
      <c r="Q485" s="2">
        <f t="shared" si="83"/>
        <v>66</v>
      </c>
      <c r="R485" s="2">
        <f t="shared" si="84"/>
        <v>100</v>
      </c>
      <c r="S485" s="2" t="e">
        <f ca="1">[1]!SUMSTRING(M485:N485,"#")</f>
        <v>#NAME?</v>
      </c>
      <c r="T485" s="2" t="e">
        <f ca="1">[1]!SUMSTRING(O485:P485,"#")</f>
        <v>#NAME?</v>
      </c>
      <c r="U485" s="2" t="e">
        <f ca="1">IF(Q485&lt;&gt;0,[1]!SUMSTRING(Q485:R485,"#"),"")</f>
        <v>#NAME?</v>
      </c>
      <c r="V485" s="6" t="e">
        <f ca="1">[1]!SUMSTRING(S485:U485,"|")</f>
        <v>#NAME?</v>
      </c>
      <c r="W485" s="2" t="str">
        <f t="shared" si="87"/>
        <v/>
      </c>
      <c r="X485" s="2" t="str">
        <f t="shared" si="85"/>
        <v/>
      </c>
      <c r="Y485" s="2" t="str">
        <f t="shared" si="86"/>
        <v/>
      </c>
      <c r="Z485" s="7" t="e">
        <f ca="1">IF(W485&lt;&gt;0,[1]!SUMSTRING(W485:Y485,"#"),"")</f>
        <v>#NAME?</v>
      </c>
    </row>
    <row r="486" spans="1:26" x14ac:dyDescent="0.3">
      <c r="A486" s="2">
        <f t="shared" si="88"/>
        <v>5</v>
      </c>
      <c r="B486" s="2">
        <f t="shared" si="89"/>
        <v>6025</v>
      </c>
      <c r="C486" s="2" t="s">
        <v>85</v>
      </c>
      <c r="D486" s="2">
        <v>477</v>
      </c>
      <c r="E486" s="2" t="s">
        <v>92</v>
      </c>
      <c r="F486" s="2">
        <v>102</v>
      </c>
      <c r="G486" s="2" t="s">
        <v>106</v>
      </c>
      <c r="H486" s="2">
        <v>125</v>
      </c>
      <c r="I486" s="2" t="s">
        <v>98</v>
      </c>
      <c r="J486" s="2" t="s">
        <v>127</v>
      </c>
      <c r="K486" s="2">
        <v>2000</v>
      </c>
      <c r="M486" s="2">
        <f t="shared" si="79"/>
        <v>1</v>
      </c>
      <c r="N486" s="2">
        <f t="shared" si="80"/>
        <v>477</v>
      </c>
      <c r="O486" s="2">
        <f t="shared" si="81"/>
        <v>2</v>
      </c>
      <c r="P486" s="2">
        <f t="shared" si="82"/>
        <v>102</v>
      </c>
      <c r="Q486" s="2">
        <f t="shared" si="83"/>
        <v>66</v>
      </c>
      <c r="R486" s="2">
        <f t="shared" si="84"/>
        <v>125</v>
      </c>
      <c r="S486" s="2" t="e">
        <f ca="1">[1]!SUMSTRING(M486:N486,"#")</f>
        <v>#NAME?</v>
      </c>
      <c r="T486" s="2" t="e">
        <f ca="1">[1]!SUMSTRING(O486:P486,"#")</f>
        <v>#NAME?</v>
      </c>
      <c r="U486" s="2" t="e">
        <f ca="1">IF(Q486&lt;&gt;0,[1]!SUMSTRING(Q486:R486,"#"),"")</f>
        <v>#NAME?</v>
      </c>
      <c r="V486" s="6" t="e">
        <f ca="1">[1]!SUMSTRING(S486:U486,"|")</f>
        <v>#NAME?</v>
      </c>
      <c r="W486" s="2">
        <f t="shared" si="87"/>
        <v>5</v>
      </c>
      <c r="X486" s="2">
        <f t="shared" si="85"/>
        <v>107</v>
      </c>
      <c r="Y486" s="2">
        <f t="shared" si="86"/>
        <v>2000</v>
      </c>
      <c r="Z486" s="7" t="e">
        <f ca="1">IF(W486&lt;&gt;0,[1]!SUMSTRING(W486:Y486,"#"),"")</f>
        <v>#NAME?</v>
      </c>
    </row>
    <row r="487" spans="1:26" x14ac:dyDescent="0.3">
      <c r="A487" s="2">
        <f t="shared" si="88"/>
        <v>6</v>
      </c>
      <c r="B487" s="2">
        <f t="shared" si="89"/>
        <v>6025</v>
      </c>
      <c r="C487" s="2" t="s">
        <v>85</v>
      </c>
      <c r="D487" s="2">
        <v>644</v>
      </c>
      <c r="E487" s="2" t="s">
        <v>92</v>
      </c>
      <c r="F487" s="2">
        <v>123</v>
      </c>
      <c r="G487" s="2" t="s">
        <v>106</v>
      </c>
      <c r="H487" s="2">
        <v>150</v>
      </c>
      <c r="M487" s="2">
        <f t="shared" si="79"/>
        <v>1</v>
      </c>
      <c r="N487" s="2">
        <f t="shared" si="80"/>
        <v>644</v>
      </c>
      <c r="O487" s="2">
        <f t="shared" si="81"/>
        <v>2</v>
      </c>
      <c r="P487" s="2">
        <f t="shared" si="82"/>
        <v>123</v>
      </c>
      <c r="Q487" s="2">
        <f t="shared" si="83"/>
        <v>66</v>
      </c>
      <c r="R487" s="2">
        <f t="shared" si="84"/>
        <v>150</v>
      </c>
      <c r="S487" s="2" t="e">
        <f ca="1">[1]!SUMSTRING(M487:N487,"#")</f>
        <v>#NAME?</v>
      </c>
      <c r="T487" s="2" t="e">
        <f ca="1">[1]!SUMSTRING(O487:P487,"#")</f>
        <v>#NAME?</v>
      </c>
      <c r="U487" s="2" t="e">
        <f ca="1">IF(Q487&lt;&gt;0,[1]!SUMSTRING(Q487:R487,"#"),"")</f>
        <v>#NAME?</v>
      </c>
      <c r="V487" s="6" t="e">
        <f ca="1">[1]!SUMSTRING(S487:U487,"|")</f>
        <v>#NAME?</v>
      </c>
      <c r="W487" s="2" t="str">
        <f t="shared" si="87"/>
        <v/>
      </c>
      <c r="X487" s="2" t="str">
        <f t="shared" si="85"/>
        <v/>
      </c>
      <c r="Y487" s="2" t="str">
        <f t="shared" si="86"/>
        <v/>
      </c>
      <c r="Z487" s="7" t="e">
        <f ca="1">IF(W487&lt;&gt;0,[1]!SUMSTRING(W487:Y487,"#"),"")</f>
        <v>#NAME?</v>
      </c>
    </row>
    <row r="488" spans="1:26" x14ac:dyDescent="0.3">
      <c r="A488" s="2">
        <f t="shared" si="88"/>
        <v>7</v>
      </c>
      <c r="B488" s="2">
        <f t="shared" si="89"/>
        <v>6025</v>
      </c>
      <c r="C488" s="2" t="s">
        <v>85</v>
      </c>
      <c r="D488" s="2">
        <v>835</v>
      </c>
      <c r="E488" s="2" t="s">
        <v>92</v>
      </c>
      <c r="F488" s="2">
        <v>144</v>
      </c>
      <c r="G488" s="2" t="s">
        <v>106</v>
      </c>
      <c r="H488" s="2">
        <v>175</v>
      </c>
      <c r="M488" s="2">
        <f t="shared" si="79"/>
        <v>1</v>
      </c>
      <c r="N488" s="2">
        <f t="shared" si="80"/>
        <v>835</v>
      </c>
      <c r="O488" s="2">
        <f t="shared" si="81"/>
        <v>2</v>
      </c>
      <c r="P488" s="2">
        <f t="shared" si="82"/>
        <v>144</v>
      </c>
      <c r="Q488" s="2">
        <f t="shared" si="83"/>
        <v>66</v>
      </c>
      <c r="R488" s="2">
        <f t="shared" si="84"/>
        <v>175</v>
      </c>
      <c r="S488" s="2" t="e">
        <f ca="1">[1]!SUMSTRING(M488:N488,"#")</f>
        <v>#NAME?</v>
      </c>
      <c r="T488" s="2" t="e">
        <f ca="1">[1]!SUMSTRING(O488:P488,"#")</f>
        <v>#NAME?</v>
      </c>
      <c r="U488" s="2" t="e">
        <f ca="1">IF(Q488&lt;&gt;0,[1]!SUMSTRING(Q488:R488,"#"),"")</f>
        <v>#NAME?</v>
      </c>
      <c r="V488" s="6" t="e">
        <f ca="1">[1]!SUMSTRING(S488:U488,"|")</f>
        <v>#NAME?</v>
      </c>
      <c r="W488" s="2" t="str">
        <f t="shared" si="87"/>
        <v/>
      </c>
      <c r="X488" s="2" t="str">
        <f t="shared" si="85"/>
        <v/>
      </c>
      <c r="Y488" s="2" t="str">
        <f t="shared" si="86"/>
        <v/>
      </c>
      <c r="Z488" s="7" t="e">
        <f ca="1">IF(W488&lt;&gt;0,[1]!SUMSTRING(W488:Y488,"#"),"")</f>
        <v>#NAME?</v>
      </c>
    </row>
    <row r="489" spans="1:26" x14ac:dyDescent="0.3">
      <c r="A489" s="2">
        <f t="shared" si="88"/>
        <v>8</v>
      </c>
      <c r="B489" s="2">
        <f t="shared" si="89"/>
        <v>6025</v>
      </c>
      <c r="C489" s="2" t="s">
        <v>85</v>
      </c>
      <c r="D489" s="2">
        <v>1050</v>
      </c>
      <c r="E489" s="2" t="s">
        <v>92</v>
      </c>
      <c r="F489" s="2">
        <v>164</v>
      </c>
      <c r="G489" s="2" t="s">
        <v>106</v>
      </c>
      <c r="H489" s="2">
        <v>200</v>
      </c>
      <c r="I489" s="2" t="s">
        <v>99</v>
      </c>
      <c r="J489" s="2" t="s">
        <v>127</v>
      </c>
      <c r="K489" s="2">
        <v>2000</v>
      </c>
      <c r="M489" s="2">
        <f t="shared" si="79"/>
        <v>1</v>
      </c>
      <c r="N489" s="2">
        <f t="shared" si="80"/>
        <v>1050</v>
      </c>
      <c r="O489" s="2">
        <f t="shared" si="81"/>
        <v>2</v>
      </c>
      <c r="P489" s="2">
        <f t="shared" si="82"/>
        <v>164</v>
      </c>
      <c r="Q489" s="2">
        <f t="shared" si="83"/>
        <v>66</v>
      </c>
      <c r="R489" s="2">
        <f t="shared" si="84"/>
        <v>200</v>
      </c>
      <c r="S489" s="2" t="e">
        <f ca="1">[1]!SUMSTRING(M489:N489,"#")</f>
        <v>#NAME?</v>
      </c>
      <c r="T489" s="2" t="e">
        <f ca="1">[1]!SUMSTRING(O489:P489,"#")</f>
        <v>#NAME?</v>
      </c>
      <c r="U489" s="2" t="e">
        <f ca="1">IF(Q489&lt;&gt;0,[1]!SUMSTRING(Q489:R489,"#"),"")</f>
        <v>#NAME?</v>
      </c>
      <c r="V489" s="6" t="e">
        <f ca="1">[1]!SUMSTRING(S489:U489,"|")</f>
        <v>#NAME?</v>
      </c>
      <c r="W489" s="2">
        <f t="shared" si="87"/>
        <v>3</v>
      </c>
      <c r="X489" s="2">
        <f t="shared" si="85"/>
        <v>107</v>
      </c>
      <c r="Y489" s="2">
        <f t="shared" si="86"/>
        <v>2000</v>
      </c>
      <c r="Z489" s="7" t="e">
        <f ca="1">IF(W489&lt;&gt;0,[1]!SUMSTRING(W489:Y489,"#"),"")</f>
        <v>#NAME?</v>
      </c>
    </row>
    <row r="490" spans="1:26" x14ac:dyDescent="0.3">
      <c r="A490" s="2">
        <f t="shared" si="88"/>
        <v>9</v>
      </c>
      <c r="B490" s="2">
        <f t="shared" si="89"/>
        <v>6025</v>
      </c>
      <c r="C490" s="2" t="s">
        <v>85</v>
      </c>
      <c r="D490" s="2">
        <v>1289</v>
      </c>
      <c r="E490" s="2" t="s">
        <v>92</v>
      </c>
      <c r="F490" s="2">
        <v>185</v>
      </c>
      <c r="G490" s="2" t="s">
        <v>106</v>
      </c>
      <c r="H490" s="2">
        <v>225</v>
      </c>
      <c r="M490" s="2">
        <f t="shared" si="79"/>
        <v>1</v>
      </c>
      <c r="N490" s="2">
        <f t="shared" si="80"/>
        <v>1289</v>
      </c>
      <c r="O490" s="2">
        <f t="shared" si="81"/>
        <v>2</v>
      </c>
      <c r="P490" s="2">
        <f t="shared" si="82"/>
        <v>185</v>
      </c>
      <c r="Q490" s="2">
        <f t="shared" si="83"/>
        <v>66</v>
      </c>
      <c r="R490" s="2">
        <f t="shared" si="84"/>
        <v>225</v>
      </c>
      <c r="S490" s="2" t="e">
        <f ca="1">[1]!SUMSTRING(M490:N490,"#")</f>
        <v>#NAME?</v>
      </c>
      <c r="T490" s="2" t="e">
        <f ca="1">[1]!SUMSTRING(O490:P490,"#")</f>
        <v>#NAME?</v>
      </c>
      <c r="U490" s="2" t="e">
        <f ca="1">IF(Q490&lt;&gt;0,[1]!SUMSTRING(Q490:R490,"#"),"")</f>
        <v>#NAME?</v>
      </c>
      <c r="V490" s="6" t="e">
        <f ca="1">[1]!SUMSTRING(S490:U490,"|")</f>
        <v>#NAME?</v>
      </c>
      <c r="W490" s="2" t="str">
        <f t="shared" si="87"/>
        <v/>
      </c>
      <c r="X490" s="2" t="str">
        <f t="shared" si="85"/>
        <v/>
      </c>
      <c r="Y490" s="2" t="str">
        <f t="shared" si="86"/>
        <v/>
      </c>
      <c r="Z490" s="7" t="e">
        <f ca="1">IF(W490&lt;&gt;0,[1]!SUMSTRING(W490:Y490,"#"),"")</f>
        <v>#NAME?</v>
      </c>
    </row>
    <row r="491" spans="1:26" x14ac:dyDescent="0.3">
      <c r="A491" s="2">
        <f t="shared" si="88"/>
        <v>10</v>
      </c>
      <c r="B491" s="2">
        <f t="shared" si="89"/>
        <v>6025</v>
      </c>
      <c r="C491" s="2" t="s">
        <v>85</v>
      </c>
      <c r="D491" s="2">
        <v>1551</v>
      </c>
      <c r="E491" s="2" t="s">
        <v>92</v>
      </c>
      <c r="F491" s="2">
        <v>205</v>
      </c>
      <c r="G491" s="2" t="s">
        <v>106</v>
      </c>
      <c r="H491" s="2">
        <v>250</v>
      </c>
      <c r="M491" s="2">
        <f t="shared" si="79"/>
        <v>1</v>
      </c>
      <c r="N491" s="2">
        <f t="shared" si="80"/>
        <v>1551</v>
      </c>
      <c r="O491" s="2">
        <f t="shared" si="81"/>
        <v>2</v>
      </c>
      <c r="P491" s="2">
        <f t="shared" si="82"/>
        <v>205</v>
      </c>
      <c r="Q491" s="2">
        <f t="shared" si="83"/>
        <v>66</v>
      </c>
      <c r="R491" s="2">
        <f t="shared" si="84"/>
        <v>250</v>
      </c>
      <c r="S491" s="2" t="e">
        <f ca="1">[1]!SUMSTRING(M491:N491,"#")</f>
        <v>#NAME?</v>
      </c>
      <c r="T491" s="2" t="e">
        <f ca="1">[1]!SUMSTRING(O491:P491,"#")</f>
        <v>#NAME?</v>
      </c>
      <c r="U491" s="2" t="e">
        <f ca="1">IF(Q491&lt;&gt;0,[1]!SUMSTRING(Q491:R491,"#"),"")</f>
        <v>#NAME?</v>
      </c>
      <c r="V491" s="6" t="e">
        <f ca="1">[1]!SUMSTRING(S491:U491,"|")</f>
        <v>#NAME?</v>
      </c>
      <c r="W491" s="2" t="str">
        <f t="shared" si="87"/>
        <v/>
      </c>
      <c r="X491" s="2" t="str">
        <f t="shared" si="85"/>
        <v/>
      </c>
      <c r="Y491" s="2" t="str">
        <f t="shared" si="86"/>
        <v/>
      </c>
      <c r="Z491" s="7" t="e">
        <f ca="1">IF(W491&lt;&gt;0,[1]!SUMSTRING(W491:Y491,"#"),"")</f>
        <v>#NAME?</v>
      </c>
    </row>
    <row r="492" spans="1:26" x14ac:dyDescent="0.3">
      <c r="A492" s="2">
        <f t="shared" si="88"/>
        <v>11</v>
      </c>
      <c r="B492" s="2">
        <f t="shared" si="89"/>
        <v>6025</v>
      </c>
      <c r="C492" s="2" t="s">
        <v>85</v>
      </c>
      <c r="D492" s="2">
        <v>1838</v>
      </c>
      <c r="E492" s="2" t="s">
        <v>92</v>
      </c>
      <c r="F492" s="2">
        <v>226</v>
      </c>
      <c r="G492" s="2" t="s">
        <v>106</v>
      </c>
      <c r="H492" s="2">
        <v>275</v>
      </c>
      <c r="I492" s="2" t="s">
        <v>100</v>
      </c>
      <c r="J492" s="2" t="s">
        <v>127</v>
      </c>
      <c r="K492" s="2">
        <v>2000</v>
      </c>
      <c r="M492" s="2">
        <f t="shared" si="79"/>
        <v>1</v>
      </c>
      <c r="N492" s="2">
        <f t="shared" si="80"/>
        <v>1838</v>
      </c>
      <c r="O492" s="2">
        <f t="shared" si="81"/>
        <v>2</v>
      </c>
      <c r="P492" s="2">
        <f t="shared" si="82"/>
        <v>226</v>
      </c>
      <c r="Q492" s="2">
        <f t="shared" si="83"/>
        <v>66</v>
      </c>
      <c r="R492" s="2">
        <f t="shared" si="84"/>
        <v>275</v>
      </c>
      <c r="S492" s="2" t="e">
        <f ca="1">[1]!SUMSTRING(M492:N492,"#")</f>
        <v>#NAME?</v>
      </c>
      <c r="T492" s="2" t="e">
        <f ca="1">[1]!SUMSTRING(O492:P492,"#")</f>
        <v>#NAME?</v>
      </c>
      <c r="U492" s="2" t="e">
        <f ca="1">IF(Q492&lt;&gt;0,[1]!SUMSTRING(Q492:R492,"#"),"")</f>
        <v>#NAME?</v>
      </c>
      <c r="V492" s="6" t="e">
        <f ca="1">[1]!SUMSTRING(S492:U492,"|")</f>
        <v>#NAME?</v>
      </c>
      <c r="W492" s="2">
        <f t="shared" si="87"/>
        <v>4</v>
      </c>
      <c r="X492" s="2">
        <f t="shared" si="85"/>
        <v>107</v>
      </c>
      <c r="Y492" s="2">
        <f t="shared" si="86"/>
        <v>2000</v>
      </c>
      <c r="Z492" s="7" t="e">
        <f ca="1">IF(W492&lt;&gt;0,[1]!SUMSTRING(W492:Y492,"#"),"")</f>
        <v>#NAME?</v>
      </c>
    </row>
    <row r="493" spans="1:26" x14ac:dyDescent="0.3">
      <c r="A493" s="2">
        <f t="shared" si="88"/>
        <v>12</v>
      </c>
      <c r="B493" s="2">
        <f t="shared" si="89"/>
        <v>6025</v>
      </c>
      <c r="C493" s="2" t="s">
        <v>85</v>
      </c>
      <c r="D493" s="2">
        <v>2148</v>
      </c>
      <c r="E493" s="2" t="s">
        <v>92</v>
      </c>
      <c r="F493" s="2">
        <v>247</v>
      </c>
      <c r="G493" s="2" t="s">
        <v>106</v>
      </c>
      <c r="H493" s="2">
        <v>300</v>
      </c>
      <c r="M493" s="2">
        <f t="shared" si="79"/>
        <v>1</v>
      </c>
      <c r="N493" s="2">
        <f t="shared" si="80"/>
        <v>2148</v>
      </c>
      <c r="O493" s="2">
        <f t="shared" si="81"/>
        <v>2</v>
      </c>
      <c r="P493" s="2">
        <f t="shared" si="82"/>
        <v>247</v>
      </c>
      <c r="Q493" s="2">
        <f t="shared" si="83"/>
        <v>66</v>
      </c>
      <c r="R493" s="2">
        <f t="shared" si="84"/>
        <v>300</v>
      </c>
      <c r="S493" s="2" t="e">
        <f ca="1">[1]!SUMSTRING(M493:N493,"#")</f>
        <v>#NAME?</v>
      </c>
      <c r="T493" s="2" t="e">
        <f ca="1">[1]!SUMSTRING(O493:P493,"#")</f>
        <v>#NAME?</v>
      </c>
      <c r="U493" s="2" t="e">
        <f ca="1">IF(Q493&lt;&gt;0,[1]!SUMSTRING(Q493:R493,"#"),"")</f>
        <v>#NAME?</v>
      </c>
      <c r="V493" s="6" t="e">
        <f ca="1">[1]!SUMSTRING(S493:U493,"|")</f>
        <v>#NAME?</v>
      </c>
      <c r="W493" s="2" t="str">
        <f t="shared" si="87"/>
        <v/>
      </c>
      <c r="X493" s="2" t="str">
        <f t="shared" si="85"/>
        <v/>
      </c>
      <c r="Y493" s="2" t="str">
        <f t="shared" si="86"/>
        <v/>
      </c>
      <c r="Z493" s="7" t="e">
        <f ca="1">IF(W493&lt;&gt;0,[1]!SUMSTRING(W493:Y493,"#"),"")</f>
        <v>#NAME?</v>
      </c>
    </row>
    <row r="494" spans="1:26" x14ac:dyDescent="0.3">
      <c r="A494" s="2">
        <f t="shared" si="88"/>
        <v>13</v>
      </c>
      <c r="B494" s="2">
        <f t="shared" si="89"/>
        <v>6025</v>
      </c>
      <c r="C494" s="2" t="s">
        <v>85</v>
      </c>
      <c r="D494" s="2">
        <v>2482</v>
      </c>
      <c r="E494" s="2" t="s">
        <v>92</v>
      </c>
      <c r="F494" s="2">
        <v>267</v>
      </c>
      <c r="G494" s="2" t="s">
        <v>106</v>
      </c>
      <c r="H494" s="2">
        <v>325</v>
      </c>
      <c r="M494" s="2">
        <f t="shared" si="79"/>
        <v>1</v>
      </c>
      <c r="N494" s="2">
        <f t="shared" si="80"/>
        <v>2482</v>
      </c>
      <c r="O494" s="2">
        <f t="shared" si="81"/>
        <v>2</v>
      </c>
      <c r="P494" s="2">
        <f t="shared" si="82"/>
        <v>267</v>
      </c>
      <c r="Q494" s="2">
        <f t="shared" si="83"/>
        <v>66</v>
      </c>
      <c r="R494" s="2">
        <f t="shared" si="84"/>
        <v>325</v>
      </c>
      <c r="S494" s="2" t="e">
        <f ca="1">[1]!SUMSTRING(M494:N494,"#")</f>
        <v>#NAME?</v>
      </c>
      <c r="T494" s="2" t="e">
        <f ca="1">[1]!SUMSTRING(O494:P494,"#")</f>
        <v>#NAME?</v>
      </c>
      <c r="U494" s="2" t="e">
        <f ca="1">IF(Q494&lt;&gt;0,[1]!SUMSTRING(Q494:R494,"#"),"")</f>
        <v>#NAME?</v>
      </c>
      <c r="V494" s="6" t="e">
        <f ca="1">[1]!SUMSTRING(S494:U494,"|")</f>
        <v>#NAME?</v>
      </c>
      <c r="W494" s="2" t="str">
        <f t="shared" si="87"/>
        <v/>
      </c>
      <c r="X494" s="2" t="str">
        <f t="shared" si="85"/>
        <v/>
      </c>
      <c r="Y494" s="2" t="str">
        <f t="shared" si="86"/>
        <v/>
      </c>
      <c r="Z494" s="7" t="e">
        <f ca="1">IF(W494&lt;&gt;0,[1]!SUMSTRING(W494:Y494,"#"),"")</f>
        <v>#NAME?</v>
      </c>
    </row>
    <row r="495" spans="1:26" x14ac:dyDescent="0.3">
      <c r="A495" s="2">
        <f t="shared" si="88"/>
        <v>14</v>
      </c>
      <c r="B495" s="2">
        <f t="shared" si="89"/>
        <v>6025</v>
      </c>
      <c r="C495" s="2" t="s">
        <v>85</v>
      </c>
      <c r="D495" s="2">
        <v>2840</v>
      </c>
      <c r="E495" s="2" t="s">
        <v>92</v>
      </c>
      <c r="F495" s="2">
        <v>288</v>
      </c>
      <c r="G495" s="2" t="s">
        <v>106</v>
      </c>
      <c r="H495" s="2">
        <v>350</v>
      </c>
      <c r="I495" s="2" t="s">
        <v>101</v>
      </c>
      <c r="J495" s="2" t="s">
        <v>127</v>
      </c>
      <c r="K495" s="2">
        <v>2000</v>
      </c>
      <c r="M495" s="2">
        <f t="shared" si="79"/>
        <v>1</v>
      </c>
      <c r="N495" s="2">
        <f t="shared" si="80"/>
        <v>2840</v>
      </c>
      <c r="O495" s="2">
        <f t="shared" si="81"/>
        <v>2</v>
      </c>
      <c r="P495" s="2">
        <f t="shared" si="82"/>
        <v>288</v>
      </c>
      <c r="Q495" s="2">
        <f t="shared" si="83"/>
        <v>66</v>
      </c>
      <c r="R495" s="2">
        <f t="shared" si="84"/>
        <v>350</v>
      </c>
      <c r="S495" s="2" t="e">
        <f ca="1">[1]!SUMSTRING(M495:N495,"#")</f>
        <v>#NAME?</v>
      </c>
      <c r="T495" s="2" t="e">
        <f ca="1">[1]!SUMSTRING(O495:P495,"#")</f>
        <v>#NAME?</v>
      </c>
      <c r="U495" s="2" t="e">
        <f ca="1">IF(Q495&lt;&gt;0,[1]!SUMSTRING(Q495:R495,"#"),"")</f>
        <v>#NAME?</v>
      </c>
      <c r="V495" s="6" t="e">
        <f ca="1">[1]!SUMSTRING(S495:U495,"|")</f>
        <v>#NAME?</v>
      </c>
      <c r="W495" s="2">
        <f t="shared" si="87"/>
        <v>2</v>
      </c>
      <c r="X495" s="2">
        <f t="shared" si="85"/>
        <v>107</v>
      </c>
      <c r="Y495" s="2">
        <f t="shared" si="86"/>
        <v>2000</v>
      </c>
      <c r="Z495" s="7" t="e">
        <f ca="1">IF(W495&lt;&gt;0,[1]!SUMSTRING(W495:Y495,"#"),"")</f>
        <v>#NAME?</v>
      </c>
    </row>
    <row r="496" spans="1:26" x14ac:dyDescent="0.3">
      <c r="A496" s="2">
        <f t="shared" si="88"/>
        <v>15</v>
      </c>
      <c r="B496" s="2">
        <f t="shared" si="89"/>
        <v>6025</v>
      </c>
      <c r="C496" s="2" t="s">
        <v>85</v>
      </c>
      <c r="D496" s="2">
        <v>3222</v>
      </c>
      <c r="E496" s="2" t="s">
        <v>92</v>
      </c>
      <c r="F496" s="2">
        <v>308</v>
      </c>
      <c r="G496" s="2" t="s">
        <v>106</v>
      </c>
      <c r="H496" s="2">
        <v>375</v>
      </c>
      <c r="M496" s="2">
        <f t="shared" si="79"/>
        <v>1</v>
      </c>
      <c r="N496" s="2">
        <f t="shared" si="80"/>
        <v>3222</v>
      </c>
      <c r="O496" s="2">
        <f t="shared" si="81"/>
        <v>2</v>
      </c>
      <c r="P496" s="2">
        <f t="shared" si="82"/>
        <v>308</v>
      </c>
      <c r="Q496" s="2">
        <f t="shared" si="83"/>
        <v>66</v>
      </c>
      <c r="R496" s="2">
        <f t="shared" si="84"/>
        <v>375</v>
      </c>
      <c r="S496" s="2" t="e">
        <f ca="1">[1]!SUMSTRING(M496:N496,"#")</f>
        <v>#NAME?</v>
      </c>
      <c r="T496" s="2" t="e">
        <f ca="1">[1]!SUMSTRING(O496:P496,"#")</f>
        <v>#NAME?</v>
      </c>
      <c r="U496" s="2" t="e">
        <f ca="1">IF(Q496&lt;&gt;0,[1]!SUMSTRING(Q496:R496,"#"),"")</f>
        <v>#NAME?</v>
      </c>
      <c r="V496" s="6" t="e">
        <f ca="1">[1]!SUMSTRING(S496:U496,"|")</f>
        <v>#NAME?</v>
      </c>
      <c r="W496" s="2" t="str">
        <f t="shared" si="87"/>
        <v/>
      </c>
      <c r="X496" s="2" t="str">
        <f t="shared" si="85"/>
        <v/>
      </c>
      <c r="Y496" s="2" t="str">
        <f t="shared" si="86"/>
        <v/>
      </c>
      <c r="Z496" s="7" t="e">
        <f ca="1">IF(W496&lt;&gt;0,[1]!SUMSTRING(W496:Y496,"#"),"")</f>
        <v>#NAME?</v>
      </c>
    </row>
    <row r="497" spans="1:26" x14ac:dyDescent="0.3">
      <c r="A497" s="2">
        <f t="shared" si="88"/>
        <v>16</v>
      </c>
      <c r="B497" s="2">
        <f t="shared" si="89"/>
        <v>6025</v>
      </c>
      <c r="C497" s="2" t="s">
        <v>85</v>
      </c>
      <c r="D497" s="2">
        <v>3628</v>
      </c>
      <c r="E497" s="2" t="s">
        <v>92</v>
      </c>
      <c r="F497" s="2">
        <v>329</v>
      </c>
      <c r="G497" s="2" t="s">
        <v>106</v>
      </c>
      <c r="H497" s="2">
        <v>400</v>
      </c>
      <c r="M497" s="2">
        <f t="shared" si="79"/>
        <v>1</v>
      </c>
      <c r="N497" s="2">
        <f t="shared" si="80"/>
        <v>3628</v>
      </c>
      <c r="O497" s="2">
        <f t="shared" si="81"/>
        <v>2</v>
      </c>
      <c r="P497" s="2">
        <f t="shared" si="82"/>
        <v>329</v>
      </c>
      <c r="Q497" s="2">
        <f t="shared" si="83"/>
        <v>66</v>
      </c>
      <c r="R497" s="2">
        <f t="shared" si="84"/>
        <v>400</v>
      </c>
      <c r="S497" s="2" t="e">
        <f ca="1">[1]!SUMSTRING(M497:N497,"#")</f>
        <v>#NAME?</v>
      </c>
      <c r="T497" s="2" t="e">
        <f ca="1">[1]!SUMSTRING(O497:P497,"#")</f>
        <v>#NAME?</v>
      </c>
      <c r="U497" s="2" t="e">
        <f ca="1">IF(Q497&lt;&gt;0,[1]!SUMSTRING(Q497:R497,"#"),"")</f>
        <v>#NAME?</v>
      </c>
      <c r="V497" s="6" t="e">
        <f ca="1">[1]!SUMSTRING(S497:U497,"|")</f>
        <v>#NAME?</v>
      </c>
      <c r="W497" s="2" t="str">
        <f t="shared" si="87"/>
        <v/>
      </c>
      <c r="X497" s="2" t="str">
        <f t="shared" si="85"/>
        <v/>
      </c>
      <c r="Y497" s="2" t="str">
        <f t="shared" si="86"/>
        <v/>
      </c>
      <c r="Z497" s="7" t="e">
        <f ca="1">IF(W497&lt;&gt;0,[1]!SUMSTRING(W497:Y497,"#"),"")</f>
        <v>#NAME?</v>
      </c>
    </row>
    <row r="498" spans="1:26" x14ac:dyDescent="0.3">
      <c r="A498" s="2">
        <f t="shared" si="88"/>
        <v>17</v>
      </c>
      <c r="B498" s="2">
        <f t="shared" si="89"/>
        <v>6025</v>
      </c>
      <c r="C498" s="2" t="s">
        <v>85</v>
      </c>
      <c r="D498" s="2">
        <v>4057</v>
      </c>
      <c r="E498" s="2" t="s">
        <v>92</v>
      </c>
      <c r="F498" s="2">
        <v>350</v>
      </c>
      <c r="G498" s="2" t="s">
        <v>106</v>
      </c>
      <c r="H498" s="2">
        <v>425</v>
      </c>
      <c r="I498" s="2" t="s">
        <v>112</v>
      </c>
      <c r="J498" s="2" t="s">
        <v>127</v>
      </c>
      <c r="K498" s="2">
        <v>1000</v>
      </c>
      <c r="M498" s="2">
        <f t="shared" si="79"/>
        <v>1</v>
      </c>
      <c r="N498" s="2">
        <f t="shared" si="80"/>
        <v>4057</v>
      </c>
      <c r="O498" s="2">
        <f t="shared" si="81"/>
        <v>2</v>
      </c>
      <c r="P498" s="2">
        <f t="shared" si="82"/>
        <v>350</v>
      </c>
      <c r="Q498" s="2">
        <f t="shared" si="83"/>
        <v>66</v>
      </c>
      <c r="R498" s="2">
        <f t="shared" si="84"/>
        <v>425</v>
      </c>
      <c r="S498" s="2" t="e">
        <f ca="1">[1]!SUMSTRING(M498:N498,"#")</f>
        <v>#NAME?</v>
      </c>
      <c r="T498" s="2" t="e">
        <f ca="1">[1]!SUMSTRING(O498:P498,"#")</f>
        <v>#NAME?</v>
      </c>
      <c r="U498" s="2" t="e">
        <f ca="1">IF(Q498&lt;&gt;0,[1]!SUMSTRING(Q498:R498,"#"),"")</f>
        <v>#NAME?</v>
      </c>
      <c r="V498" s="6" t="e">
        <f ca="1">[1]!SUMSTRING(S498:U498,"|")</f>
        <v>#NAME?</v>
      </c>
      <c r="W498" s="2">
        <f t="shared" si="87"/>
        <v>1</v>
      </c>
      <c r="X498" s="2">
        <f t="shared" si="85"/>
        <v>107</v>
      </c>
      <c r="Y498" s="2">
        <f t="shared" si="86"/>
        <v>1000</v>
      </c>
      <c r="Z498" s="7" t="e">
        <f ca="1">IF(W498&lt;&gt;0,[1]!SUMSTRING(W498:Y498,"#"),"")</f>
        <v>#NAME?</v>
      </c>
    </row>
    <row r="499" spans="1:26" x14ac:dyDescent="0.3">
      <c r="A499" s="2">
        <f t="shared" si="88"/>
        <v>18</v>
      </c>
      <c r="B499" s="2">
        <f t="shared" si="89"/>
        <v>6025</v>
      </c>
      <c r="C499" s="2" t="s">
        <v>85</v>
      </c>
      <c r="D499" s="2">
        <v>4511</v>
      </c>
      <c r="E499" s="2" t="s">
        <v>92</v>
      </c>
      <c r="F499" s="2">
        <v>370</v>
      </c>
      <c r="G499" s="2" t="s">
        <v>106</v>
      </c>
      <c r="H499" s="2">
        <v>450</v>
      </c>
      <c r="M499" s="2">
        <f t="shared" si="79"/>
        <v>1</v>
      </c>
      <c r="N499" s="2">
        <f t="shared" si="80"/>
        <v>4511</v>
      </c>
      <c r="O499" s="2">
        <f t="shared" si="81"/>
        <v>2</v>
      </c>
      <c r="P499" s="2">
        <f t="shared" si="82"/>
        <v>370</v>
      </c>
      <c r="Q499" s="2">
        <f t="shared" si="83"/>
        <v>66</v>
      </c>
      <c r="R499" s="2">
        <f t="shared" si="84"/>
        <v>450</v>
      </c>
      <c r="S499" s="2" t="e">
        <f ca="1">[1]!SUMSTRING(M499:N499,"#")</f>
        <v>#NAME?</v>
      </c>
      <c r="T499" s="2" t="e">
        <f ca="1">[1]!SUMSTRING(O499:P499,"#")</f>
        <v>#NAME?</v>
      </c>
      <c r="U499" s="2" t="e">
        <f ca="1">IF(Q499&lt;&gt;0,[1]!SUMSTRING(Q499:R499,"#"),"")</f>
        <v>#NAME?</v>
      </c>
      <c r="V499" s="6" t="e">
        <f ca="1">[1]!SUMSTRING(S499:U499,"|")</f>
        <v>#NAME?</v>
      </c>
      <c r="W499" s="2" t="str">
        <f t="shared" si="87"/>
        <v/>
      </c>
      <c r="X499" s="2" t="str">
        <f t="shared" si="85"/>
        <v/>
      </c>
      <c r="Y499" s="2" t="str">
        <f t="shared" si="86"/>
        <v/>
      </c>
      <c r="Z499" s="7" t="e">
        <f ca="1">IF(W499&lt;&gt;0,[1]!SUMSTRING(W499:Y499,"#"),"")</f>
        <v>#NAME?</v>
      </c>
    </row>
    <row r="500" spans="1:26" x14ac:dyDescent="0.3">
      <c r="A500" s="2">
        <f t="shared" si="88"/>
        <v>19</v>
      </c>
      <c r="B500" s="2">
        <f t="shared" si="89"/>
        <v>6025</v>
      </c>
      <c r="C500" s="2" t="s">
        <v>85</v>
      </c>
      <c r="D500" s="2">
        <v>4988</v>
      </c>
      <c r="E500" s="2" t="s">
        <v>92</v>
      </c>
      <c r="F500" s="2">
        <v>391</v>
      </c>
      <c r="G500" s="2" t="s">
        <v>106</v>
      </c>
      <c r="H500" s="2">
        <v>475</v>
      </c>
      <c r="M500" s="2">
        <f t="shared" si="79"/>
        <v>1</v>
      </c>
      <c r="N500" s="2">
        <f t="shared" si="80"/>
        <v>4988</v>
      </c>
      <c r="O500" s="2">
        <f t="shared" si="81"/>
        <v>2</v>
      </c>
      <c r="P500" s="2">
        <f t="shared" si="82"/>
        <v>391</v>
      </c>
      <c r="Q500" s="2">
        <f t="shared" si="83"/>
        <v>66</v>
      </c>
      <c r="R500" s="2">
        <f t="shared" si="84"/>
        <v>475</v>
      </c>
      <c r="S500" s="2" t="e">
        <f ca="1">[1]!SUMSTRING(M500:N500,"#")</f>
        <v>#NAME?</v>
      </c>
      <c r="T500" s="2" t="e">
        <f ca="1">[1]!SUMSTRING(O500:P500,"#")</f>
        <v>#NAME?</v>
      </c>
      <c r="U500" s="2" t="e">
        <f ca="1">IF(Q500&lt;&gt;0,[1]!SUMSTRING(Q500:R500,"#"),"")</f>
        <v>#NAME?</v>
      </c>
      <c r="V500" s="6" t="e">
        <f ca="1">[1]!SUMSTRING(S500:U500,"|")</f>
        <v>#NAME?</v>
      </c>
      <c r="W500" s="2" t="str">
        <f t="shared" si="87"/>
        <v/>
      </c>
      <c r="X500" s="2" t="str">
        <f t="shared" si="85"/>
        <v/>
      </c>
      <c r="Y500" s="2" t="str">
        <f t="shared" si="86"/>
        <v/>
      </c>
      <c r="Z500" s="7" t="e">
        <f ca="1">IF(W500&lt;&gt;0,[1]!SUMSTRING(W500:Y500,"#"),"")</f>
        <v>#NAME?</v>
      </c>
    </row>
    <row r="501" spans="1:26" x14ac:dyDescent="0.3">
      <c r="A501" s="2">
        <f t="shared" si="88"/>
        <v>20</v>
      </c>
      <c r="B501" s="2">
        <f t="shared" si="89"/>
        <v>6025</v>
      </c>
      <c r="C501" s="2" t="s">
        <v>85</v>
      </c>
      <c r="D501" s="2">
        <v>5490</v>
      </c>
      <c r="E501" s="2" t="s">
        <v>92</v>
      </c>
      <c r="F501" s="2">
        <v>411</v>
      </c>
      <c r="G501" s="2" t="s">
        <v>106</v>
      </c>
      <c r="H501" s="2">
        <v>500</v>
      </c>
      <c r="I501" s="2" t="s">
        <v>114</v>
      </c>
      <c r="J501" s="2" t="s">
        <v>127</v>
      </c>
      <c r="K501" s="2">
        <v>1000</v>
      </c>
      <c r="M501" s="2">
        <f t="shared" si="79"/>
        <v>1</v>
      </c>
      <c r="N501" s="2">
        <f t="shared" si="80"/>
        <v>5490</v>
      </c>
      <c r="O501" s="2">
        <f t="shared" si="81"/>
        <v>2</v>
      </c>
      <c r="P501" s="2">
        <f t="shared" si="82"/>
        <v>411</v>
      </c>
      <c r="Q501" s="2">
        <f t="shared" si="83"/>
        <v>66</v>
      </c>
      <c r="R501" s="2">
        <f t="shared" si="84"/>
        <v>500</v>
      </c>
      <c r="S501" s="2" t="e">
        <f ca="1">[1]!SUMSTRING(M501:N501,"#")</f>
        <v>#NAME?</v>
      </c>
      <c r="T501" s="2" t="e">
        <f ca="1">[1]!SUMSTRING(O501:P501,"#")</f>
        <v>#NAME?</v>
      </c>
      <c r="U501" s="2" t="e">
        <f ca="1">IF(Q501&lt;&gt;0,[1]!SUMSTRING(Q501:R501,"#"),"")</f>
        <v>#NAME?</v>
      </c>
      <c r="V501" s="6" t="e">
        <f ca="1">[1]!SUMSTRING(S501:U501,"|")</f>
        <v>#NAME?</v>
      </c>
      <c r="W501" s="2">
        <f t="shared" si="87"/>
        <v>5</v>
      </c>
      <c r="X501" s="2">
        <f t="shared" si="85"/>
        <v>107</v>
      </c>
      <c r="Y501" s="2">
        <f t="shared" si="86"/>
        <v>1000</v>
      </c>
      <c r="Z501" s="7" t="e">
        <f ca="1">IF(W501&lt;&gt;0,[1]!SUMSTRING(W501:Y501,"#"),"")</f>
        <v>#NAME?</v>
      </c>
    </row>
    <row r="502" spans="1:26" x14ac:dyDescent="0.3">
      <c r="A502" s="2">
        <f t="shared" si="88"/>
        <v>1</v>
      </c>
      <c r="B502" s="2">
        <f t="shared" si="89"/>
        <v>6026</v>
      </c>
      <c r="C502" s="2" t="s">
        <v>85</v>
      </c>
      <c r="D502" s="2">
        <v>47</v>
      </c>
      <c r="E502" s="2" t="s">
        <v>90</v>
      </c>
      <c r="F502" s="4">
        <v>40</v>
      </c>
      <c r="G502" s="2" t="s">
        <v>108</v>
      </c>
      <c r="H502" s="2">
        <v>25</v>
      </c>
      <c r="M502" s="2">
        <f t="shared" si="79"/>
        <v>1</v>
      </c>
      <c r="N502" s="2">
        <f t="shared" si="80"/>
        <v>47</v>
      </c>
      <c r="O502" s="2">
        <f t="shared" si="81"/>
        <v>3</v>
      </c>
      <c r="P502" s="2">
        <f t="shared" si="82"/>
        <v>40</v>
      </c>
      <c r="Q502" s="2">
        <f t="shared" si="83"/>
        <v>59</v>
      </c>
      <c r="R502" s="2">
        <f t="shared" si="84"/>
        <v>25</v>
      </c>
      <c r="S502" s="2" t="e">
        <f ca="1">[1]!SUMSTRING(M502:N502,"#")</f>
        <v>#NAME?</v>
      </c>
      <c r="T502" s="2" t="e">
        <f ca="1">[1]!SUMSTRING(O502:P502,"#")</f>
        <v>#NAME?</v>
      </c>
      <c r="U502" s="2" t="e">
        <f ca="1">IF(Q502&lt;&gt;0,[1]!SUMSTRING(Q502:R502,"#"),"")</f>
        <v>#NAME?</v>
      </c>
      <c r="V502" s="6" t="e">
        <f ca="1">[1]!SUMSTRING(S502:U502,"|")</f>
        <v>#NAME?</v>
      </c>
      <c r="W502" s="2" t="str">
        <f t="shared" si="87"/>
        <v/>
      </c>
      <c r="X502" s="2" t="str">
        <f t="shared" si="85"/>
        <v/>
      </c>
      <c r="Y502" s="2" t="str">
        <f t="shared" si="86"/>
        <v/>
      </c>
      <c r="Z502" s="7" t="e">
        <f ca="1">IF(W502&lt;&gt;0,[1]!SUMSTRING(W502:Y502,"#"),"")</f>
        <v>#NAME?</v>
      </c>
    </row>
    <row r="503" spans="1:26" x14ac:dyDescent="0.3">
      <c r="A503" s="2">
        <f t="shared" si="88"/>
        <v>2</v>
      </c>
      <c r="B503" s="2">
        <f t="shared" si="89"/>
        <v>6026</v>
      </c>
      <c r="C503" s="2" t="s">
        <v>85</v>
      </c>
      <c r="D503" s="2">
        <v>119</v>
      </c>
      <c r="E503" s="2" t="s">
        <v>90</v>
      </c>
      <c r="F503" s="4">
        <v>82</v>
      </c>
      <c r="G503" s="2" t="s">
        <v>108</v>
      </c>
      <c r="H503" s="2">
        <v>50</v>
      </c>
      <c r="I503" s="2" t="s">
        <v>97</v>
      </c>
      <c r="J503" s="2" t="s">
        <v>128</v>
      </c>
      <c r="K503" s="2">
        <v>2000</v>
      </c>
      <c r="M503" s="2">
        <f t="shared" si="79"/>
        <v>1</v>
      </c>
      <c r="N503" s="2">
        <f t="shared" si="80"/>
        <v>119</v>
      </c>
      <c r="O503" s="2">
        <f t="shared" si="81"/>
        <v>3</v>
      </c>
      <c r="P503" s="2">
        <f t="shared" si="82"/>
        <v>82</v>
      </c>
      <c r="Q503" s="2">
        <f t="shared" si="83"/>
        <v>59</v>
      </c>
      <c r="R503" s="2">
        <f t="shared" si="84"/>
        <v>50</v>
      </c>
      <c r="S503" s="2" t="e">
        <f ca="1">[1]!SUMSTRING(M503:N503,"#")</f>
        <v>#NAME?</v>
      </c>
      <c r="T503" s="2" t="e">
        <f ca="1">[1]!SUMSTRING(O503:P503,"#")</f>
        <v>#NAME?</v>
      </c>
      <c r="U503" s="2" t="e">
        <f ca="1">IF(Q503&lt;&gt;0,[1]!SUMSTRING(Q503:R503,"#"),"")</f>
        <v>#NAME?</v>
      </c>
      <c r="V503" s="6" t="e">
        <f ca="1">[1]!SUMSTRING(S503:U503,"|")</f>
        <v>#NAME?</v>
      </c>
      <c r="W503" s="2">
        <f t="shared" si="87"/>
        <v>1</v>
      </c>
      <c r="X503" s="2">
        <f t="shared" si="85"/>
        <v>108</v>
      </c>
      <c r="Y503" s="2">
        <f t="shared" si="86"/>
        <v>2000</v>
      </c>
      <c r="Z503" s="7" t="e">
        <f ca="1">IF(W503&lt;&gt;0,[1]!SUMSTRING(W503:Y503,"#"),"")</f>
        <v>#NAME?</v>
      </c>
    </row>
    <row r="504" spans="1:26" x14ac:dyDescent="0.3">
      <c r="A504" s="2">
        <f t="shared" si="88"/>
        <v>3</v>
      </c>
      <c r="B504" s="2">
        <f t="shared" si="89"/>
        <v>6026</v>
      </c>
      <c r="C504" s="2" t="s">
        <v>85</v>
      </c>
      <c r="D504" s="2">
        <v>214</v>
      </c>
      <c r="E504" s="2" t="s">
        <v>90</v>
      </c>
      <c r="F504" s="4">
        <v>122</v>
      </c>
      <c r="G504" s="2" t="s">
        <v>108</v>
      </c>
      <c r="H504" s="2">
        <v>75</v>
      </c>
      <c r="M504" s="2">
        <f t="shared" si="79"/>
        <v>1</v>
      </c>
      <c r="N504" s="2">
        <f t="shared" si="80"/>
        <v>214</v>
      </c>
      <c r="O504" s="2">
        <f t="shared" si="81"/>
        <v>3</v>
      </c>
      <c r="P504" s="2">
        <f t="shared" si="82"/>
        <v>122</v>
      </c>
      <c r="Q504" s="2">
        <f t="shared" si="83"/>
        <v>59</v>
      </c>
      <c r="R504" s="2">
        <f t="shared" si="84"/>
        <v>75</v>
      </c>
      <c r="S504" s="2" t="e">
        <f ca="1">[1]!SUMSTRING(M504:N504,"#")</f>
        <v>#NAME?</v>
      </c>
      <c r="T504" s="2" t="e">
        <f ca="1">[1]!SUMSTRING(O504:P504,"#")</f>
        <v>#NAME?</v>
      </c>
      <c r="U504" s="2" t="e">
        <f ca="1">IF(Q504&lt;&gt;0,[1]!SUMSTRING(Q504:R504,"#"),"")</f>
        <v>#NAME?</v>
      </c>
      <c r="V504" s="6" t="e">
        <f ca="1">[1]!SUMSTRING(S504:U504,"|")</f>
        <v>#NAME?</v>
      </c>
      <c r="W504" s="2" t="str">
        <f t="shared" si="87"/>
        <v/>
      </c>
      <c r="X504" s="2" t="str">
        <f t="shared" si="85"/>
        <v/>
      </c>
      <c r="Y504" s="2" t="str">
        <f t="shared" si="86"/>
        <v/>
      </c>
      <c r="Z504" s="7" t="e">
        <f ca="1">IF(W504&lt;&gt;0,[1]!SUMSTRING(W504:Y504,"#"),"")</f>
        <v>#NAME?</v>
      </c>
    </row>
    <row r="505" spans="1:26" x14ac:dyDescent="0.3">
      <c r="A505" s="2">
        <f t="shared" si="88"/>
        <v>4</v>
      </c>
      <c r="B505" s="2">
        <f t="shared" si="89"/>
        <v>6026</v>
      </c>
      <c r="C505" s="2" t="s">
        <v>85</v>
      </c>
      <c r="D505" s="2">
        <v>334</v>
      </c>
      <c r="E505" s="2" t="s">
        <v>90</v>
      </c>
      <c r="F505" s="4">
        <v>164</v>
      </c>
      <c r="G505" s="2" t="s">
        <v>108</v>
      </c>
      <c r="H505" s="2">
        <v>100</v>
      </c>
      <c r="M505" s="2">
        <f t="shared" si="79"/>
        <v>1</v>
      </c>
      <c r="N505" s="2">
        <f t="shared" si="80"/>
        <v>334</v>
      </c>
      <c r="O505" s="2">
        <f t="shared" si="81"/>
        <v>3</v>
      </c>
      <c r="P505" s="2">
        <f t="shared" si="82"/>
        <v>164</v>
      </c>
      <c r="Q505" s="2">
        <f t="shared" si="83"/>
        <v>59</v>
      </c>
      <c r="R505" s="2">
        <f t="shared" si="84"/>
        <v>100</v>
      </c>
      <c r="S505" s="2" t="e">
        <f ca="1">[1]!SUMSTRING(M505:N505,"#")</f>
        <v>#NAME?</v>
      </c>
      <c r="T505" s="2" t="e">
        <f ca="1">[1]!SUMSTRING(O505:P505,"#")</f>
        <v>#NAME?</v>
      </c>
      <c r="U505" s="2" t="e">
        <f ca="1">IF(Q505&lt;&gt;0,[1]!SUMSTRING(Q505:R505,"#"),"")</f>
        <v>#NAME?</v>
      </c>
      <c r="V505" s="6" t="e">
        <f ca="1">[1]!SUMSTRING(S505:U505,"|")</f>
        <v>#NAME?</v>
      </c>
      <c r="W505" s="2" t="str">
        <f t="shared" si="87"/>
        <v/>
      </c>
      <c r="X505" s="2" t="str">
        <f t="shared" si="85"/>
        <v/>
      </c>
      <c r="Y505" s="2" t="str">
        <f t="shared" si="86"/>
        <v/>
      </c>
      <c r="Z505" s="7" t="e">
        <f ca="1">IF(W505&lt;&gt;0,[1]!SUMSTRING(W505:Y505,"#"),"")</f>
        <v>#NAME?</v>
      </c>
    </row>
    <row r="506" spans="1:26" x14ac:dyDescent="0.3">
      <c r="A506" s="2">
        <f t="shared" si="88"/>
        <v>5</v>
      </c>
      <c r="B506" s="2">
        <f t="shared" si="89"/>
        <v>6026</v>
      </c>
      <c r="C506" s="2" t="s">
        <v>85</v>
      </c>
      <c r="D506" s="2">
        <v>477</v>
      </c>
      <c r="E506" s="2" t="s">
        <v>90</v>
      </c>
      <c r="F506" s="4">
        <v>204</v>
      </c>
      <c r="G506" s="2" t="s">
        <v>108</v>
      </c>
      <c r="H506" s="2">
        <v>125</v>
      </c>
      <c r="I506" s="2" t="s">
        <v>98</v>
      </c>
      <c r="J506" s="2" t="s">
        <v>128</v>
      </c>
      <c r="K506" s="2">
        <v>2000</v>
      </c>
      <c r="M506" s="2">
        <f t="shared" si="79"/>
        <v>1</v>
      </c>
      <c r="N506" s="2">
        <f t="shared" si="80"/>
        <v>477</v>
      </c>
      <c r="O506" s="2">
        <f t="shared" si="81"/>
        <v>3</v>
      </c>
      <c r="P506" s="2">
        <f t="shared" si="82"/>
        <v>204</v>
      </c>
      <c r="Q506" s="2">
        <f t="shared" si="83"/>
        <v>59</v>
      </c>
      <c r="R506" s="2">
        <f t="shared" si="84"/>
        <v>125</v>
      </c>
      <c r="S506" s="2" t="e">
        <f ca="1">[1]!SUMSTRING(M506:N506,"#")</f>
        <v>#NAME?</v>
      </c>
      <c r="T506" s="2" t="e">
        <f ca="1">[1]!SUMSTRING(O506:P506,"#")</f>
        <v>#NAME?</v>
      </c>
      <c r="U506" s="2" t="e">
        <f ca="1">IF(Q506&lt;&gt;0,[1]!SUMSTRING(Q506:R506,"#"),"")</f>
        <v>#NAME?</v>
      </c>
      <c r="V506" s="6" t="e">
        <f ca="1">[1]!SUMSTRING(S506:U506,"|")</f>
        <v>#NAME?</v>
      </c>
      <c r="W506" s="2">
        <f t="shared" si="87"/>
        <v>5</v>
      </c>
      <c r="X506" s="2">
        <f t="shared" si="85"/>
        <v>108</v>
      </c>
      <c r="Y506" s="2">
        <f t="shared" si="86"/>
        <v>2000</v>
      </c>
      <c r="Z506" s="7" t="e">
        <f ca="1">IF(W506&lt;&gt;0,[1]!SUMSTRING(W506:Y506,"#"),"")</f>
        <v>#NAME?</v>
      </c>
    </row>
    <row r="507" spans="1:26" x14ac:dyDescent="0.3">
      <c r="A507" s="2">
        <f t="shared" si="88"/>
        <v>6</v>
      </c>
      <c r="B507" s="2">
        <f t="shared" si="89"/>
        <v>6026</v>
      </c>
      <c r="C507" s="2" t="s">
        <v>85</v>
      </c>
      <c r="D507" s="2">
        <v>644</v>
      </c>
      <c r="E507" s="2" t="s">
        <v>90</v>
      </c>
      <c r="F507" s="4">
        <v>246</v>
      </c>
      <c r="G507" s="2" t="s">
        <v>108</v>
      </c>
      <c r="H507" s="2">
        <v>150</v>
      </c>
      <c r="M507" s="2">
        <f t="shared" si="79"/>
        <v>1</v>
      </c>
      <c r="N507" s="2">
        <f t="shared" si="80"/>
        <v>644</v>
      </c>
      <c r="O507" s="2">
        <f t="shared" si="81"/>
        <v>3</v>
      </c>
      <c r="P507" s="2">
        <f t="shared" si="82"/>
        <v>246</v>
      </c>
      <c r="Q507" s="2">
        <f t="shared" si="83"/>
        <v>59</v>
      </c>
      <c r="R507" s="2">
        <f t="shared" si="84"/>
        <v>150</v>
      </c>
      <c r="S507" s="2" t="e">
        <f ca="1">[1]!SUMSTRING(M507:N507,"#")</f>
        <v>#NAME?</v>
      </c>
      <c r="T507" s="2" t="e">
        <f ca="1">[1]!SUMSTRING(O507:P507,"#")</f>
        <v>#NAME?</v>
      </c>
      <c r="U507" s="2" t="e">
        <f ca="1">IF(Q507&lt;&gt;0,[1]!SUMSTRING(Q507:R507,"#"),"")</f>
        <v>#NAME?</v>
      </c>
      <c r="V507" s="6" t="e">
        <f ca="1">[1]!SUMSTRING(S507:U507,"|")</f>
        <v>#NAME?</v>
      </c>
      <c r="W507" s="2" t="str">
        <f t="shared" si="87"/>
        <v/>
      </c>
      <c r="X507" s="2" t="str">
        <f t="shared" si="85"/>
        <v/>
      </c>
      <c r="Y507" s="2" t="str">
        <f t="shared" si="86"/>
        <v/>
      </c>
      <c r="Z507" s="7" t="e">
        <f ca="1">IF(W507&lt;&gt;0,[1]!SUMSTRING(W507:Y507,"#"),"")</f>
        <v>#NAME?</v>
      </c>
    </row>
    <row r="508" spans="1:26" x14ac:dyDescent="0.3">
      <c r="A508" s="2">
        <f t="shared" si="88"/>
        <v>7</v>
      </c>
      <c r="B508" s="2">
        <f t="shared" si="89"/>
        <v>6026</v>
      </c>
      <c r="C508" s="2" t="s">
        <v>85</v>
      </c>
      <c r="D508" s="2">
        <v>835</v>
      </c>
      <c r="E508" s="2" t="s">
        <v>90</v>
      </c>
      <c r="F508" s="4">
        <v>288</v>
      </c>
      <c r="G508" s="2" t="s">
        <v>108</v>
      </c>
      <c r="H508" s="2">
        <v>175</v>
      </c>
      <c r="M508" s="2">
        <f t="shared" si="79"/>
        <v>1</v>
      </c>
      <c r="N508" s="2">
        <f t="shared" si="80"/>
        <v>835</v>
      </c>
      <c r="O508" s="2">
        <f t="shared" si="81"/>
        <v>3</v>
      </c>
      <c r="P508" s="2">
        <f t="shared" si="82"/>
        <v>288</v>
      </c>
      <c r="Q508" s="2">
        <f t="shared" si="83"/>
        <v>59</v>
      </c>
      <c r="R508" s="2">
        <f t="shared" si="84"/>
        <v>175</v>
      </c>
      <c r="S508" s="2" t="e">
        <f ca="1">[1]!SUMSTRING(M508:N508,"#")</f>
        <v>#NAME?</v>
      </c>
      <c r="T508" s="2" t="e">
        <f ca="1">[1]!SUMSTRING(O508:P508,"#")</f>
        <v>#NAME?</v>
      </c>
      <c r="U508" s="2" t="e">
        <f ca="1">IF(Q508&lt;&gt;0,[1]!SUMSTRING(Q508:R508,"#"),"")</f>
        <v>#NAME?</v>
      </c>
      <c r="V508" s="6" t="e">
        <f ca="1">[1]!SUMSTRING(S508:U508,"|")</f>
        <v>#NAME?</v>
      </c>
      <c r="W508" s="2" t="str">
        <f t="shared" si="87"/>
        <v/>
      </c>
      <c r="X508" s="2" t="str">
        <f t="shared" si="85"/>
        <v/>
      </c>
      <c r="Y508" s="2" t="str">
        <f t="shared" si="86"/>
        <v/>
      </c>
      <c r="Z508" s="7" t="e">
        <f ca="1">IF(W508&lt;&gt;0,[1]!SUMSTRING(W508:Y508,"#"),"")</f>
        <v>#NAME?</v>
      </c>
    </row>
    <row r="509" spans="1:26" x14ac:dyDescent="0.3">
      <c r="A509" s="2">
        <f t="shared" si="88"/>
        <v>8</v>
      </c>
      <c r="B509" s="2">
        <f t="shared" si="89"/>
        <v>6026</v>
      </c>
      <c r="C509" s="2" t="s">
        <v>85</v>
      </c>
      <c r="D509" s="2">
        <v>1050</v>
      </c>
      <c r="E509" s="2" t="s">
        <v>90</v>
      </c>
      <c r="F509" s="4">
        <v>328</v>
      </c>
      <c r="G509" s="2" t="s">
        <v>108</v>
      </c>
      <c r="H509" s="2">
        <v>200</v>
      </c>
      <c r="I509" s="2" t="s">
        <v>99</v>
      </c>
      <c r="J509" s="2" t="s">
        <v>128</v>
      </c>
      <c r="K509" s="2">
        <v>2000</v>
      </c>
      <c r="M509" s="2">
        <f t="shared" si="79"/>
        <v>1</v>
      </c>
      <c r="N509" s="2">
        <f t="shared" si="80"/>
        <v>1050</v>
      </c>
      <c r="O509" s="2">
        <f t="shared" si="81"/>
        <v>3</v>
      </c>
      <c r="P509" s="2">
        <f t="shared" si="82"/>
        <v>328</v>
      </c>
      <c r="Q509" s="2">
        <f t="shared" si="83"/>
        <v>59</v>
      </c>
      <c r="R509" s="2">
        <f t="shared" si="84"/>
        <v>200</v>
      </c>
      <c r="S509" s="2" t="e">
        <f ca="1">[1]!SUMSTRING(M509:N509,"#")</f>
        <v>#NAME?</v>
      </c>
      <c r="T509" s="2" t="e">
        <f ca="1">[1]!SUMSTRING(O509:P509,"#")</f>
        <v>#NAME?</v>
      </c>
      <c r="U509" s="2" t="e">
        <f ca="1">IF(Q509&lt;&gt;0,[1]!SUMSTRING(Q509:R509,"#"),"")</f>
        <v>#NAME?</v>
      </c>
      <c r="V509" s="6" t="e">
        <f ca="1">[1]!SUMSTRING(S509:U509,"|")</f>
        <v>#NAME?</v>
      </c>
      <c r="W509" s="2">
        <f t="shared" si="87"/>
        <v>3</v>
      </c>
      <c r="X509" s="2">
        <f t="shared" si="85"/>
        <v>108</v>
      </c>
      <c r="Y509" s="2">
        <f t="shared" si="86"/>
        <v>2000</v>
      </c>
      <c r="Z509" s="7" t="e">
        <f ca="1">IF(W509&lt;&gt;0,[1]!SUMSTRING(W509:Y509,"#"),"")</f>
        <v>#NAME?</v>
      </c>
    </row>
    <row r="510" spans="1:26" x14ac:dyDescent="0.3">
      <c r="A510" s="2">
        <f t="shared" si="88"/>
        <v>9</v>
      </c>
      <c r="B510" s="2">
        <f t="shared" si="89"/>
        <v>6026</v>
      </c>
      <c r="C510" s="2" t="s">
        <v>85</v>
      </c>
      <c r="D510" s="2">
        <v>1289</v>
      </c>
      <c r="E510" s="2" t="s">
        <v>90</v>
      </c>
      <c r="F510" s="4">
        <v>370</v>
      </c>
      <c r="G510" s="2" t="s">
        <v>108</v>
      </c>
      <c r="H510" s="2">
        <v>225</v>
      </c>
      <c r="M510" s="2">
        <f t="shared" si="79"/>
        <v>1</v>
      </c>
      <c r="N510" s="2">
        <f t="shared" si="80"/>
        <v>1289</v>
      </c>
      <c r="O510" s="2">
        <f t="shared" si="81"/>
        <v>3</v>
      </c>
      <c r="P510" s="2">
        <f t="shared" si="82"/>
        <v>370</v>
      </c>
      <c r="Q510" s="2">
        <f t="shared" si="83"/>
        <v>59</v>
      </c>
      <c r="R510" s="2">
        <f t="shared" si="84"/>
        <v>225</v>
      </c>
      <c r="S510" s="2" t="e">
        <f ca="1">[1]!SUMSTRING(M510:N510,"#")</f>
        <v>#NAME?</v>
      </c>
      <c r="T510" s="2" t="e">
        <f ca="1">[1]!SUMSTRING(O510:P510,"#")</f>
        <v>#NAME?</v>
      </c>
      <c r="U510" s="2" t="e">
        <f ca="1">IF(Q510&lt;&gt;0,[1]!SUMSTRING(Q510:R510,"#"),"")</f>
        <v>#NAME?</v>
      </c>
      <c r="V510" s="6" t="e">
        <f ca="1">[1]!SUMSTRING(S510:U510,"|")</f>
        <v>#NAME?</v>
      </c>
      <c r="W510" s="2" t="str">
        <f t="shared" si="87"/>
        <v/>
      </c>
      <c r="X510" s="2" t="str">
        <f t="shared" si="85"/>
        <v/>
      </c>
      <c r="Y510" s="2" t="str">
        <f t="shared" si="86"/>
        <v/>
      </c>
      <c r="Z510" s="7" t="e">
        <f ca="1">IF(W510&lt;&gt;0,[1]!SUMSTRING(W510:Y510,"#"),"")</f>
        <v>#NAME?</v>
      </c>
    </row>
    <row r="511" spans="1:26" x14ac:dyDescent="0.3">
      <c r="A511" s="2">
        <f t="shared" si="88"/>
        <v>10</v>
      </c>
      <c r="B511" s="2">
        <f t="shared" si="89"/>
        <v>6026</v>
      </c>
      <c r="C511" s="2" t="s">
        <v>85</v>
      </c>
      <c r="D511" s="2">
        <v>1551</v>
      </c>
      <c r="E511" s="2" t="s">
        <v>90</v>
      </c>
      <c r="F511" s="4">
        <v>410</v>
      </c>
      <c r="G511" s="2" t="s">
        <v>108</v>
      </c>
      <c r="H511" s="2">
        <v>250</v>
      </c>
      <c r="M511" s="2">
        <f t="shared" si="79"/>
        <v>1</v>
      </c>
      <c r="N511" s="2">
        <f t="shared" si="80"/>
        <v>1551</v>
      </c>
      <c r="O511" s="2">
        <f t="shared" si="81"/>
        <v>3</v>
      </c>
      <c r="P511" s="2">
        <f t="shared" si="82"/>
        <v>410</v>
      </c>
      <c r="Q511" s="2">
        <f t="shared" si="83"/>
        <v>59</v>
      </c>
      <c r="R511" s="2">
        <f t="shared" si="84"/>
        <v>250</v>
      </c>
      <c r="S511" s="2" t="e">
        <f ca="1">[1]!SUMSTRING(M511:N511,"#")</f>
        <v>#NAME?</v>
      </c>
      <c r="T511" s="2" t="e">
        <f ca="1">[1]!SUMSTRING(O511:P511,"#")</f>
        <v>#NAME?</v>
      </c>
      <c r="U511" s="2" t="e">
        <f ca="1">IF(Q511&lt;&gt;0,[1]!SUMSTRING(Q511:R511,"#"),"")</f>
        <v>#NAME?</v>
      </c>
      <c r="V511" s="6" t="e">
        <f ca="1">[1]!SUMSTRING(S511:U511,"|")</f>
        <v>#NAME?</v>
      </c>
      <c r="W511" s="2" t="str">
        <f t="shared" si="87"/>
        <v/>
      </c>
      <c r="X511" s="2" t="str">
        <f t="shared" si="85"/>
        <v/>
      </c>
      <c r="Y511" s="2" t="str">
        <f t="shared" si="86"/>
        <v/>
      </c>
      <c r="Z511" s="7" t="e">
        <f ca="1">IF(W511&lt;&gt;0,[1]!SUMSTRING(W511:Y511,"#"),"")</f>
        <v>#NAME?</v>
      </c>
    </row>
    <row r="512" spans="1:26" x14ac:dyDescent="0.3">
      <c r="A512" s="2">
        <f t="shared" si="88"/>
        <v>11</v>
      </c>
      <c r="B512" s="2">
        <f t="shared" si="89"/>
        <v>6026</v>
      </c>
      <c r="C512" s="2" t="s">
        <v>85</v>
      </c>
      <c r="D512" s="2">
        <v>1838</v>
      </c>
      <c r="E512" s="2" t="s">
        <v>90</v>
      </c>
      <c r="F512" s="4">
        <v>452</v>
      </c>
      <c r="G512" s="2" t="s">
        <v>108</v>
      </c>
      <c r="H512" s="2">
        <v>275</v>
      </c>
      <c r="I512" s="2" t="s">
        <v>100</v>
      </c>
      <c r="J512" s="2" t="s">
        <v>128</v>
      </c>
      <c r="K512" s="2">
        <v>2000</v>
      </c>
      <c r="M512" s="2">
        <f t="shared" si="79"/>
        <v>1</v>
      </c>
      <c r="N512" s="2">
        <f t="shared" si="80"/>
        <v>1838</v>
      </c>
      <c r="O512" s="2">
        <f t="shared" si="81"/>
        <v>3</v>
      </c>
      <c r="P512" s="2">
        <f t="shared" si="82"/>
        <v>452</v>
      </c>
      <c r="Q512" s="2">
        <f t="shared" si="83"/>
        <v>59</v>
      </c>
      <c r="R512" s="2">
        <f t="shared" si="84"/>
        <v>275</v>
      </c>
      <c r="S512" s="2" t="e">
        <f ca="1">[1]!SUMSTRING(M512:N512,"#")</f>
        <v>#NAME?</v>
      </c>
      <c r="T512" s="2" t="e">
        <f ca="1">[1]!SUMSTRING(O512:P512,"#")</f>
        <v>#NAME?</v>
      </c>
      <c r="U512" s="2" t="e">
        <f ca="1">IF(Q512&lt;&gt;0,[1]!SUMSTRING(Q512:R512,"#"),"")</f>
        <v>#NAME?</v>
      </c>
      <c r="V512" s="6" t="e">
        <f ca="1">[1]!SUMSTRING(S512:U512,"|")</f>
        <v>#NAME?</v>
      </c>
      <c r="W512" s="2">
        <f t="shared" si="87"/>
        <v>4</v>
      </c>
      <c r="X512" s="2">
        <f t="shared" si="85"/>
        <v>108</v>
      </c>
      <c r="Y512" s="2">
        <f t="shared" si="86"/>
        <v>2000</v>
      </c>
      <c r="Z512" s="7" t="e">
        <f ca="1">IF(W512&lt;&gt;0,[1]!SUMSTRING(W512:Y512,"#"),"")</f>
        <v>#NAME?</v>
      </c>
    </row>
    <row r="513" spans="1:26" x14ac:dyDescent="0.3">
      <c r="A513" s="2">
        <f t="shared" si="88"/>
        <v>12</v>
      </c>
      <c r="B513" s="2">
        <f t="shared" si="89"/>
        <v>6026</v>
      </c>
      <c r="C513" s="2" t="s">
        <v>85</v>
      </c>
      <c r="D513" s="2">
        <v>2148</v>
      </c>
      <c r="E513" s="2" t="s">
        <v>90</v>
      </c>
      <c r="F513" s="4">
        <v>494</v>
      </c>
      <c r="G513" s="2" t="s">
        <v>108</v>
      </c>
      <c r="H513" s="2">
        <v>300</v>
      </c>
      <c r="M513" s="2">
        <f t="shared" si="79"/>
        <v>1</v>
      </c>
      <c r="N513" s="2">
        <f t="shared" si="80"/>
        <v>2148</v>
      </c>
      <c r="O513" s="2">
        <f t="shared" si="81"/>
        <v>3</v>
      </c>
      <c r="P513" s="2">
        <f t="shared" si="82"/>
        <v>494</v>
      </c>
      <c r="Q513" s="2">
        <f t="shared" si="83"/>
        <v>59</v>
      </c>
      <c r="R513" s="2">
        <f t="shared" si="84"/>
        <v>300</v>
      </c>
      <c r="S513" s="2" t="e">
        <f ca="1">[1]!SUMSTRING(M513:N513,"#")</f>
        <v>#NAME?</v>
      </c>
      <c r="T513" s="2" t="e">
        <f ca="1">[1]!SUMSTRING(O513:P513,"#")</f>
        <v>#NAME?</v>
      </c>
      <c r="U513" s="2" t="e">
        <f ca="1">IF(Q513&lt;&gt;0,[1]!SUMSTRING(Q513:R513,"#"),"")</f>
        <v>#NAME?</v>
      </c>
      <c r="V513" s="6" t="e">
        <f ca="1">[1]!SUMSTRING(S513:U513,"|")</f>
        <v>#NAME?</v>
      </c>
      <c r="W513" s="2" t="str">
        <f t="shared" si="87"/>
        <v/>
      </c>
      <c r="X513" s="2" t="str">
        <f t="shared" si="85"/>
        <v/>
      </c>
      <c r="Y513" s="2" t="str">
        <f t="shared" si="86"/>
        <v/>
      </c>
      <c r="Z513" s="7" t="e">
        <f ca="1">IF(W513&lt;&gt;0,[1]!SUMSTRING(W513:Y513,"#"),"")</f>
        <v>#NAME?</v>
      </c>
    </row>
    <row r="514" spans="1:26" x14ac:dyDescent="0.3">
      <c r="A514" s="2">
        <f t="shared" si="88"/>
        <v>13</v>
      </c>
      <c r="B514" s="2">
        <f t="shared" si="89"/>
        <v>6026</v>
      </c>
      <c r="C514" s="2" t="s">
        <v>85</v>
      </c>
      <c r="D514" s="2">
        <v>2482</v>
      </c>
      <c r="E514" s="2" t="s">
        <v>90</v>
      </c>
      <c r="F514" s="4">
        <v>534</v>
      </c>
      <c r="G514" s="2" t="s">
        <v>108</v>
      </c>
      <c r="H514" s="2">
        <v>325</v>
      </c>
      <c r="M514" s="2">
        <f t="shared" si="79"/>
        <v>1</v>
      </c>
      <c r="N514" s="2">
        <f t="shared" si="80"/>
        <v>2482</v>
      </c>
      <c r="O514" s="2">
        <f t="shared" si="81"/>
        <v>3</v>
      </c>
      <c r="P514" s="2">
        <f t="shared" si="82"/>
        <v>534</v>
      </c>
      <c r="Q514" s="2">
        <f t="shared" si="83"/>
        <v>59</v>
      </c>
      <c r="R514" s="2">
        <f t="shared" si="84"/>
        <v>325</v>
      </c>
      <c r="S514" s="2" t="e">
        <f ca="1">[1]!SUMSTRING(M514:N514,"#")</f>
        <v>#NAME?</v>
      </c>
      <c r="T514" s="2" t="e">
        <f ca="1">[1]!SUMSTRING(O514:P514,"#")</f>
        <v>#NAME?</v>
      </c>
      <c r="U514" s="2" t="e">
        <f ca="1">IF(Q514&lt;&gt;0,[1]!SUMSTRING(Q514:R514,"#"),"")</f>
        <v>#NAME?</v>
      </c>
      <c r="V514" s="6" t="e">
        <f ca="1">[1]!SUMSTRING(S514:U514,"|")</f>
        <v>#NAME?</v>
      </c>
      <c r="W514" s="2" t="str">
        <f t="shared" si="87"/>
        <v/>
      </c>
      <c r="X514" s="2" t="str">
        <f t="shared" si="85"/>
        <v/>
      </c>
      <c r="Y514" s="2" t="str">
        <f t="shared" si="86"/>
        <v/>
      </c>
      <c r="Z514" s="7" t="e">
        <f ca="1">IF(W514&lt;&gt;0,[1]!SUMSTRING(W514:Y514,"#"),"")</f>
        <v>#NAME?</v>
      </c>
    </row>
    <row r="515" spans="1:26" x14ac:dyDescent="0.3">
      <c r="A515" s="2">
        <f t="shared" si="88"/>
        <v>14</v>
      </c>
      <c r="B515" s="2">
        <f t="shared" si="89"/>
        <v>6026</v>
      </c>
      <c r="C515" s="2" t="s">
        <v>85</v>
      </c>
      <c r="D515" s="2">
        <v>2840</v>
      </c>
      <c r="E515" s="2" t="s">
        <v>90</v>
      </c>
      <c r="F515" s="4">
        <v>576</v>
      </c>
      <c r="G515" s="2" t="s">
        <v>108</v>
      </c>
      <c r="H515" s="2">
        <v>350</v>
      </c>
      <c r="I515" s="2" t="s">
        <v>101</v>
      </c>
      <c r="J515" s="2" t="s">
        <v>128</v>
      </c>
      <c r="K515" s="2">
        <v>2000</v>
      </c>
      <c r="M515" s="2">
        <f t="shared" ref="M515:M578" si="90">VLOOKUP(C515,$AB:$AC,2,0)</f>
        <v>1</v>
      </c>
      <c r="N515" s="2">
        <f t="shared" ref="N515:N578" si="91">D515</f>
        <v>2840</v>
      </c>
      <c r="O515" s="2">
        <f t="shared" ref="O515:O578" si="92">VLOOKUP(E515,$AB:$AC,2,0)</f>
        <v>3</v>
      </c>
      <c r="P515" s="2">
        <f t="shared" ref="P515:P578" si="93">F515</f>
        <v>576</v>
      </c>
      <c r="Q515" s="2">
        <f t="shared" ref="Q515:Q578" si="94">IF(G515&lt;&gt;0,VLOOKUP(G515,$AB:$AC,2,0),"")</f>
        <v>59</v>
      </c>
      <c r="R515" s="2">
        <f t="shared" ref="R515:R578" si="95">IF(H515&lt;&gt;0,H515,"")</f>
        <v>350</v>
      </c>
      <c r="S515" s="2" t="e">
        <f ca="1">[1]!SUMSTRING(M515:N515,"#")</f>
        <v>#NAME?</v>
      </c>
      <c r="T515" s="2" t="e">
        <f ca="1">[1]!SUMSTRING(O515:P515,"#")</f>
        <v>#NAME?</v>
      </c>
      <c r="U515" s="2" t="e">
        <f ca="1">IF(Q515&lt;&gt;0,[1]!SUMSTRING(Q515:R515,"#"),"")</f>
        <v>#NAME?</v>
      </c>
      <c r="V515" s="6" t="e">
        <f ca="1">[1]!SUMSTRING(S515:U515,"|")</f>
        <v>#NAME?</v>
      </c>
      <c r="W515" s="2">
        <f t="shared" si="87"/>
        <v>2</v>
      </c>
      <c r="X515" s="2">
        <f t="shared" ref="X515:X578" si="96">IF(J515&lt;&gt;0,VLOOKUP(J515,$AB:$AC,2,0),"")</f>
        <v>108</v>
      </c>
      <c r="Y515" s="2">
        <f t="shared" ref="Y515:Y578" si="97">IF(K515&lt;&gt;0,K515,"")</f>
        <v>2000</v>
      </c>
      <c r="Z515" s="7" t="e">
        <f ca="1">IF(W515&lt;&gt;0,[1]!SUMSTRING(W515:Y515,"#"),"")</f>
        <v>#NAME?</v>
      </c>
    </row>
    <row r="516" spans="1:26" x14ac:dyDescent="0.3">
      <c r="A516" s="2">
        <f t="shared" si="88"/>
        <v>15</v>
      </c>
      <c r="B516" s="2">
        <f t="shared" si="89"/>
        <v>6026</v>
      </c>
      <c r="C516" s="2" t="s">
        <v>85</v>
      </c>
      <c r="D516" s="2">
        <v>3222</v>
      </c>
      <c r="E516" s="2" t="s">
        <v>90</v>
      </c>
      <c r="F516" s="4">
        <v>616</v>
      </c>
      <c r="G516" s="2" t="s">
        <v>108</v>
      </c>
      <c r="H516" s="2">
        <v>375</v>
      </c>
      <c r="M516" s="2">
        <f t="shared" si="90"/>
        <v>1</v>
      </c>
      <c r="N516" s="2">
        <f t="shared" si="91"/>
        <v>3222</v>
      </c>
      <c r="O516" s="2">
        <f t="shared" si="92"/>
        <v>3</v>
      </c>
      <c r="P516" s="2">
        <f t="shared" si="93"/>
        <v>616</v>
      </c>
      <c r="Q516" s="2">
        <f t="shared" si="94"/>
        <v>59</v>
      </c>
      <c r="R516" s="2">
        <f t="shared" si="95"/>
        <v>375</v>
      </c>
      <c r="S516" s="2" t="e">
        <f ca="1">[1]!SUMSTRING(M516:N516,"#")</f>
        <v>#NAME?</v>
      </c>
      <c r="T516" s="2" t="e">
        <f ca="1">[1]!SUMSTRING(O516:P516,"#")</f>
        <v>#NAME?</v>
      </c>
      <c r="U516" s="2" t="e">
        <f ca="1">IF(Q516&lt;&gt;0,[1]!SUMSTRING(Q516:R516,"#"),"")</f>
        <v>#NAME?</v>
      </c>
      <c r="V516" s="6" t="e">
        <f ca="1">[1]!SUMSTRING(S516:U516,"|")</f>
        <v>#NAME?</v>
      </c>
      <c r="W516" s="2" t="str">
        <f t="shared" ref="W516:W579" si="98">IF(I516&lt;&gt;0,VLOOKUP(I516,$AG$3:$AH$7,2,0),"")</f>
        <v/>
      </c>
      <c r="X516" s="2" t="str">
        <f t="shared" si="96"/>
        <v/>
      </c>
      <c r="Y516" s="2" t="str">
        <f t="shared" si="97"/>
        <v/>
      </c>
      <c r="Z516" s="7" t="e">
        <f ca="1">IF(W516&lt;&gt;0,[1]!SUMSTRING(W516:Y516,"#"),"")</f>
        <v>#NAME?</v>
      </c>
    </row>
    <row r="517" spans="1:26" x14ac:dyDescent="0.3">
      <c r="A517" s="2">
        <f t="shared" si="88"/>
        <v>16</v>
      </c>
      <c r="B517" s="2">
        <f t="shared" si="89"/>
        <v>6026</v>
      </c>
      <c r="C517" s="2" t="s">
        <v>85</v>
      </c>
      <c r="D517" s="2">
        <v>3628</v>
      </c>
      <c r="E517" s="2" t="s">
        <v>90</v>
      </c>
      <c r="F517" s="4">
        <v>658</v>
      </c>
      <c r="G517" s="2" t="s">
        <v>108</v>
      </c>
      <c r="H517" s="2">
        <v>400</v>
      </c>
      <c r="M517" s="2">
        <f t="shared" si="90"/>
        <v>1</v>
      </c>
      <c r="N517" s="2">
        <f t="shared" si="91"/>
        <v>3628</v>
      </c>
      <c r="O517" s="2">
        <f t="shared" si="92"/>
        <v>3</v>
      </c>
      <c r="P517" s="2">
        <f t="shared" si="93"/>
        <v>658</v>
      </c>
      <c r="Q517" s="2">
        <f t="shared" si="94"/>
        <v>59</v>
      </c>
      <c r="R517" s="2">
        <f t="shared" si="95"/>
        <v>400</v>
      </c>
      <c r="S517" s="2" t="e">
        <f ca="1">[1]!SUMSTRING(M517:N517,"#")</f>
        <v>#NAME?</v>
      </c>
      <c r="T517" s="2" t="e">
        <f ca="1">[1]!SUMSTRING(O517:P517,"#")</f>
        <v>#NAME?</v>
      </c>
      <c r="U517" s="2" t="e">
        <f ca="1">IF(Q517&lt;&gt;0,[1]!SUMSTRING(Q517:R517,"#"),"")</f>
        <v>#NAME?</v>
      </c>
      <c r="V517" s="6" t="e">
        <f ca="1">[1]!SUMSTRING(S517:U517,"|")</f>
        <v>#NAME?</v>
      </c>
      <c r="W517" s="2" t="str">
        <f t="shared" si="98"/>
        <v/>
      </c>
      <c r="X517" s="2" t="str">
        <f t="shared" si="96"/>
        <v/>
      </c>
      <c r="Y517" s="2" t="str">
        <f t="shared" si="97"/>
        <v/>
      </c>
      <c r="Z517" s="7" t="e">
        <f ca="1">IF(W517&lt;&gt;0,[1]!SUMSTRING(W517:Y517,"#"),"")</f>
        <v>#NAME?</v>
      </c>
    </row>
    <row r="518" spans="1:26" x14ac:dyDescent="0.3">
      <c r="A518" s="2">
        <f t="shared" si="88"/>
        <v>17</v>
      </c>
      <c r="B518" s="2">
        <f t="shared" si="89"/>
        <v>6026</v>
      </c>
      <c r="C518" s="2" t="s">
        <v>85</v>
      </c>
      <c r="D518" s="2">
        <v>4057</v>
      </c>
      <c r="E518" s="2" t="s">
        <v>90</v>
      </c>
      <c r="F518" s="4">
        <v>700</v>
      </c>
      <c r="G518" s="2" t="s">
        <v>108</v>
      </c>
      <c r="H518" s="2">
        <v>425</v>
      </c>
      <c r="I518" s="2" t="s">
        <v>112</v>
      </c>
      <c r="J518" s="2" t="s">
        <v>128</v>
      </c>
      <c r="K518" s="2">
        <v>1000</v>
      </c>
      <c r="M518" s="2">
        <f t="shared" si="90"/>
        <v>1</v>
      </c>
      <c r="N518" s="2">
        <f t="shared" si="91"/>
        <v>4057</v>
      </c>
      <c r="O518" s="2">
        <f t="shared" si="92"/>
        <v>3</v>
      </c>
      <c r="P518" s="2">
        <f t="shared" si="93"/>
        <v>700</v>
      </c>
      <c r="Q518" s="2">
        <f t="shared" si="94"/>
        <v>59</v>
      </c>
      <c r="R518" s="2">
        <f t="shared" si="95"/>
        <v>425</v>
      </c>
      <c r="S518" s="2" t="e">
        <f ca="1">[1]!SUMSTRING(M518:N518,"#")</f>
        <v>#NAME?</v>
      </c>
      <c r="T518" s="2" t="e">
        <f ca="1">[1]!SUMSTRING(O518:P518,"#")</f>
        <v>#NAME?</v>
      </c>
      <c r="U518" s="2" t="e">
        <f ca="1">IF(Q518&lt;&gt;0,[1]!SUMSTRING(Q518:R518,"#"),"")</f>
        <v>#NAME?</v>
      </c>
      <c r="V518" s="6" t="e">
        <f ca="1">[1]!SUMSTRING(S518:U518,"|")</f>
        <v>#NAME?</v>
      </c>
      <c r="W518" s="2">
        <f t="shared" si="98"/>
        <v>1</v>
      </c>
      <c r="X518" s="2">
        <f t="shared" si="96"/>
        <v>108</v>
      </c>
      <c r="Y518" s="2">
        <f t="shared" si="97"/>
        <v>1000</v>
      </c>
      <c r="Z518" s="7" t="e">
        <f ca="1">IF(W518&lt;&gt;0,[1]!SUMSTRING(W518:Y518,"#"),"")</f>
        <v>#NAME?</v>
      </c>
    </row>
    <row r="519" spans="1:26" x14ac:dyDescent="0.3">
      <c r="A519" s="2">
        <f t="shared" si="88"/>
        <v>18</v>
      </c>
      <c r="B519" s="2">
        <f t="shared" si="89"/>
        <v>6026</v>
      </c>
      <c r="C519" s="2" t="s">
        <v>85</v>
      </c>
      <c r="D519" s="2">
        <v>4511</v>
      </c>
      <c r="E519" s="2" t="s">
        <v>90</v>
      </c>
      <c r="F519" s="4">
        <v>740</v>
      </c>
      <c r="G519" s="2" t="s">
        <v>108</v>
      </c>
      <c r="H519" s="2">
        <v>450</v>
      </c>
      <c r="M519" s="2">
        <f t="shared" si="90"/>
        <v>1</v>
      </c>
      <c r="N519" s="2">
        <f t="shared" si="91"/>
        <v>4511</v>
      </c>
      <c r="O519" s="2">
        <f t="shared" si="92"/>
        <v>3</v>
      </c>
      <c r="P519" s="2">
        <f t="shared" si="93"/>
        <v>740</v>
      </c>
      <c r="Q519" s="2">
        <f t="shared" si="94"/>
        <v>59</v>
      </c>
      <c r="R519" s="2">
        <f t="shared" si="95"/>
        <v>450</v>
      </c>
      <c r="S519" s="2" t="e">
        <f ca="1">[1]!SUMSTRING(M519:N519,"#")</f>
        <v>#NAME?</v>
      </c>
      <c r="T519" s="2" t="e">
        <f ca="1">[1]!SUMSTRING(O519:P519,"#")</f>
        <v>#NAME?</v>
      </c>
      <c r="U519" s="2" t="e">
        <f ca="1">IF(Q519&lt;&gt;0,[1]!SUMSTRING(Q519:R519,"#"),"")</f>
        <v>#NAME?</v>
      </c>
      <c r="V519" s="6" t="e">
        <f ca="1">[1]!SUMSTRING(S519:U519,"|")</f>
        <v>#NAME?</v>
      </c>
      <c r="W519" s="2" t="str">
        <f t="shared" si="98"/>
        <v/>
      </c>
      <c r="X519" s="2" t="str">
        <f t="shared" si="96"/>
        <v/>
      </c>
      <c r="Y519" s="2" t="str">
        <f t="shared" si="97"/>
        <v/>
      </c>
      <c r="Z519" s="7" t="e">
        <f ca="1">IF(W519&lt;&gt;0,[1]!SUMSTRING(W519:Y519,"#"),"")</f>
        <v>#NAME?</v>
      </c>
    </row>
    <row r="520" spans="1:26" x14ac:dyDescent="0.3">
      <c r="A520" s="2">
        <f t="shared" si="88"/>
        <v>19</v>
      </c>
      <c r="B520" s="2">
        <f t="shared" si="89"/>
        <v>6026</v>
      </c>
      <c r="C520" s="2" t="s">
        <v>85</v>
      </c>
      <c r="D520" s="2">
        <v>4988</v>
      </c>
      <c r="E520" s="2" t="s">
        <v>90</v>
      </c>
      <c r="F520" s="4">
        <v>782</v>
      </c>
      <c r="G520" s="2" t="s">
        <v>108</v>
      </c>
      <c r="H520" s="2">
        <v>475</v>
      </c>
      <c r="M520" s="2">
        <f t="shared" si="90"/>
        <v>1</v>
      </c>
      <c r="N520" s="2">
        <f t="shared" si="91"/>
        <v>4988</v>
      </c>
      <c r="O520" s="2">
        <f t="shared" si="92"/>
        <v>3</v>
      </c>
      <c r="P520" s="2">
        <f t="shared" si="93"/>
        <v>782</v>
      </c>
      <c r="Q520" s="2">
        <f t="shared" si="94"/>
        <v>59</v>
      </c>
      <c r="R520" s="2">
        <f t="shared" si="95"/>
        <v>475</v>
      </c>
      <c r="S520" s="2" t="e">
        <f ca="1">[1]!SUMSTRING(M520:N520,"#")</f>
        <v>#NAME?</v>
      </c>
      <c r="T520" s="2" t="e">
        <f ca="1">[1]!SUMSTRING(O520:P520,"#")</f>
        <v>#NAME?</v>
      </c>
      <c r="U520" s="2" t="e">
        <f ca="1">IF(Q520&lt;&gt;0,[1]!SUMSTRING(Q520:R520,"#"),"")</f>
        <v>#NAME?</v>
      </c>
      <c r="V520" s="6" t="e">
        <f ca="1">[1]!SUMSTRING(S520:U520,"|")</f>
        <v>#NAME?</v>
      </c>
      <c r="W520" s="2" t="str">
        <f t="shared" si="98"/>
        <v/>
      </c>
      <c r="X520" s="2" t="str">
        <f t="shared" si="96"/>
        <v/>
      </c>
      <c r="Y520" s="2" t="str">
        <f t="shared" si="97"/>
        <v/>
      </c>
      <c r="Z520" s="7" t="e">
        <f ca="1">IF(W520&lt;&gt;0,[1]!SUMSTRING(W520:Y520,"#"),"")</f>
        <v>#NAME?</v>
      </c>
    </row>
    <row r="521" spans="1:26" x14ac:dyDescent="0.3">
      <c r="A521" s="2">
        <f t="shared" si="88"/>
        <v>20</v>
      </c>
      <c r="B521" s="2">
        <f t="shared" si="89"/>
        <v>6026</v>
      </c>
      <c r="C521" s="2" t="s">
        <v>85</v>
      </c>
      <c r="D521" s="2">
        <v>5490</v>
      </c>
      <c r="E521" s="2" t="s">
        <v>90</v>
      </c>
      <c r="F521" s="4">
        <v>822</v>
      </c>
      <c r="G521" s="2" t="s">
        <v>108</v>
      </c>
      <c r="H521" s="2">
        <v>500</v>
      </c>
      <c r="I521" s="2" t="s">
        <v>114</v>
      </c>
      <c r="J521" s="2" t="s">
        <v>128</v>
      </c>
      <c r="K521" s="2">
        <v>1000</v>
      </c>
      <c r="M521" s="2">
        <f t="shared" si="90"/>
        <v>1</v>
      </c>
      <c r="N521" s="2">
        <f t="shared" si="91"/>
        <v>5490</v>
      </c>
      <c r="O521" s="2">
        <f t="shared" si="92"/>
        <v>3</v>
      </c>
      <c r="P521" s="2">
        <f t="shared" si="93"/>
        <v>822</v>
      </c>
      <c r="Q521" s="2">
        <f t="shared" si="94"/>
        <v>59</v>
      </c>
      <c r="R521" s="2">
        <f t="shared" si="95"/>
        <v>500</v>
      </c>
      <c r="S521" s="2" t="e">
        <f ca="1">[1]!SUMSTRING(M521:N521,"#")</f>
        <v>#NAME?</v>
      </c>
      <c r="T521" s="2" t="e">
        <f ca="1">[1]!SUMSTRING(O521:P521,"#")</f>
        <v>#NAME?</v>
      </c>
      <c r="U521" s="2" t="e">
        <f ca="1">IF(Q521&lt;&gt;0,[1]!SUMSTRING(Q521:R521,"#"),"")</f>
        <v>#NAME?</v>
      </c>
      <c r="V521" s="6" t="e">
        <f ca="1">[1]!SUMSTRING(S521:U521,"|")</f>
        <v>#NAME?</v>
      </c>
      <c r="W521" s="2">
        <f t="shared" si="98"/>
        <v>5</v>
      </c>
      <c r="X521" s="2">
        <f t="shared" si="96"/>
        <v>108</v>
      </c>
      <c r="Y521" s="2">
        <f t="shared" si="97"/>
        <v>1000</v>
      </c>
      <c r="Z521" s="7" t="e">
        <f ca="1">IF(W521&lt;&gt;0,[1]!SUMSTRING(W521:Y521,"#"),"")</f>
        <v>#NAME?</v>
      </c>
    </row>
    <row r="522" spans="1:26" x14ac:dyDescent="0.3">
      <c r="A522" s="2">
        <f t="shared" si="88"/>
        <v>1</v>
      </c>
      <c r="B522" s="2">
        <f t="shared" si="89"/>
        <v>6027</v>
      </c>
      <c r="C522" s="2" t="s">
        <v>85</v>
      </c>
      <c r="D522" s="2">
        <v>47</v>
      </c>
      <c r="E522" s="2" t="s">
        <v>94</v>
      </c>
      <c r="F522" s="4">
        <v>40</v>
      </c>
      <c r="G522" s="2" t="s">
        <v>108</v>
      </c>
      <c r="H522" s="2">
        <v>25</v>
      </c>
      <c r="M522" s="2">
        <f t="shared" si="90"/>
        <v>1</v>
      </c>
      <c r="N522" s="2">
        <f t="shared" si="91"/>
        <v>47</v>
      </c>
      <c r="O522" s="2">
        <f t="shared" si="92"/>
        <v>4</v>
      </c>
      <c r="P522" s="2">
        <f t="shared" si="93"/>
        <v>40</v>
      </c>
      <c r="Q522" s="2">
        <f t="shared" si="94"/>
        <v>59</v>
      </c>
      <c r="R522" s="2">
        <f t="shared" si="95"/>
        <v>25</v>
      </c>
      <c r="S522" s="2" t="e">
        <f ca="1">[1]!SUMSTRING(M522:N522,"#")</f>
        <v>#NAME?</v>
      </c>
      <c r="T522" s="2" t="e">
        <f ca="1">[1]!SUMSTRING(O522:P522,"#")</f>
        <v>#NAME?</v>
      </c>
      <c r="U522" s="2" t="e">
        <f ca="1">IF(Q522&lt;&gt;0,[1]!SUMSTRING(Q522:R522,"#"),"")</f>
        <v>#NAME?</v>
      </c>
      <c r="V522" s="6" t="e">
        <f ca="1">[1]!SUMSTRING(S522:U522,"|")</f>
        <v>#NAME?</v>
      </c>
      <c r="W522" s="2" t="str">
        <f t="shared" si="98"/>
        <v/>
      </c>
      <c r="X522" s="2" t="str">
        <f t="shared" si="96"/>
        <v/>
      </c>
      <c r="Y522" s="2" t="str">
        <f t="shared" si="97"/>
        <v/>
      </c>
      <c r="Z522" s="7" t="e">
        <f ca="1">IF(W522&lt;&gt;0,[1]!SUMSTRING(W522:Y522,"#"),"")</f>
        <v>#NAME?</v>
      </c>
    </row>
    <row r="523" spans="1:26" x14ac:dyDescent="0.3">
      <c r="A523" s="2">
        <f t="shared" si="88"/>
        <v>2</v>
      </c>
      <c r="B523" s="2">
        <f t="shared" si="89"/>
        <v>6027</v>
      </c>
      <c r="C523" s="2" t="s">
        <v>85</v>
      </c>
      <c r="D523" s="2">
        <v>119</v>
      </c>
      <c r="E523" s="2" t="s">
        <v>94</v>
      </c>
      <c r="F523" s="4">
        <v>82</v>
      </c>
      <c r="G523" s="2" t="s">
        <v>108</v>
      </c>
      <c r="H523" s="2">
        <v>50</v>
      </c>
      <c r="I523" s="2" t="s">
        <v>97</v>
      </c>
      <c r="J523" s="2" t="s">
        <v>129</v>
      </c>
      <c r="K523" s="2">
        <v>2000</v>
      </c>
      <c r="M523" s="2">
        <f t="shared" si="90"/>
        <v>1</v>
      </c>
      <c r="N523" s="2">
        <f t="shared" si="91"/>
        <v>119</v>
      </c>
      <c r="O523" s="2">
        <f t="shared" si="92"/>
        <v>4</v>
      </c>
      <c r="P523" s="2">
        <f t="shared" si="93"/>
        <v>82</v>
      </c>
      <c r="Q523" s="2">
        <f t="shared" si="94"/>
        <v>59</v>
      </c>
      <c r="R523" s="2">
        <f t="shared" si="95"/>
        <v>50</v>
      </c>
      <c r="S523" s="2" t="e">
        <f ca="1">[1]!SUMSTRING(M523:N523,"#")</f>
        <v>#NAME?</v>
      </c>
      <c r="T523" s="2" t="e">
        <f ca="1">[1]!SUMSTRING(O523:P523,"#")</f>
        <v>#NAME?</v>
      </c>
      <c r="U523" s="2" t="e">
        <f ca="1">IF(Q523&lt;&gt;0,[1]!SUMSTRING(Q523:R523,"#"),"")</f>
        <v>#NAME?</v>
      </c>
      <c r="V523" s="6" t="e">
        <f ca="1">[1]!SUMSTRING(S523:U523,"|")</f>
        <v>#NAME?</v>
      </c>
      <c r="W523" s="2">
        <f t="shared" si="98"/>
        <v>1</v>
      </c>
      <c r="X523" s="2">
        <f t="shared" si="96"/>
        <v>109</v>
      </c>
      <c r="Y523" s="2">
        <f t="shared" si="97"/>
        <v>2000</v>
      </c>
      <c r="Z523" s="7" t="e">
        <f ca="1">IF(W523&lt;&gt;0,[1]!SUMSTRING(W523:Y523,"#"),"")</f>
        <v>#NAME?</v>
      </c>
    </row>
    <row r="524" spans="1:26" x14ac:dyDescent="0.3">
      <c r="A524" s="2">
        <f t="shared" si="88"/>
        <v>3</v>
      </c>
      <c r="B524" s="2">
        <f t="shared" si="89"/>
        <v>6027</v>
      </c>
      <c r="C524" s="2" t="s">
        <v>85</v>
      </c>
      <c r="D524" s="2">
        <v>214</v>
      </c>
      <c r="E524" s="2" t="s">
        <v>94</v>
      </c>
      <c r="F524" s="4">
        <v>122</v>
      </c>
      <c r="G524" s="2" t="s">
        <v>108</v>
      </c>
      <c r="H524" s="2">
        <v>75</v>
      </c>
      <c r="M524" s="2">
        <f t="shared" si="90"/>
        <v>1</v>
      </c>
      <c r="N524" s="2">
        <f t="shared" si="91"/>
        <v>214</v>
      </c>
      <c r="O524" s="2">
        <f t="shared" si="92"/>
        <v>4</v>
      </c>
      <c r="P524" s="2">
        <f t="shared" si="93"/>
        <v>122</v>
      </c>
      <c r="Q524" s="2">
        <f t="shared" si="94"/>
        <v>59</v>
      </c>
      <c r="R524" s="2">
        <f t="shared" si="95"/>
        <v>75</v>
      </c>
      <c r="S524" s="2" t="e">
        <f ca="1">[1]!SUMSTRING(M524:N524,"#")</f>
        <v>#NAME?</v>
      </c>
      <c r="T524" s="2" t="e">
        <f ca="1">[1]!SUMSTRING(O524:P524,"#")</f>
        <v>#NAME?</v>
      </c>
      <c r="U524" s="2" t="e">
        <f ca="1">IF(Q524&lt;&gt;0,[1]!SUMSTRING(Q524:R524,"#"),"")</f>
        <v>#NAME?</v>
      </c>
      <c r="V524" s="6" t="e">
        <f ca="1">[1]!SUMSTRING(S524:U524,"|")</f>
        <v>#NAME?</v>
      </c>
      <c r="W524" s="2" t="str">
        <f t="shared" si="98"/>
        <v/>
      </c>
      <c r="X524" s="2" t="str">
        <f t="shared" si="96"/>
        <v/>
      </c>
      <c r="Y524" s="2" t="str">
        <f t="shared" si="97"/>
        <v/>
      </c>
      <c r="Z524" s="7" t="e">
        <f ca="1">IF(W524&lt;&gt;0,[1]!SUMSTRING(W524:Y524,"#"),"")</f>
        <v>#NAME?</v>
      </c>
    </row>
    <row r="525" spans="1:26" x14ac:dyDescent="0.3">
      <c r="A525" s="2">
        <f t="shared" si="88"/>
        <v>4</v>
      </c>
      <c r="B525" s="2">
        <f t="shared" si="89"/>
        <v>6027</v>
      </c>
      <c r="C525" s="2" t="s">
        <v>85</v>
      </c>
      <c r="D525" s="2">
        <v>334</v>
      </c>
      <c r="E525" s="2" t="s">
        <v>94</v>
      </c>
      <c r="F525" s="4">
        <v>164</v>
      </c>
      <c r="G525" s="2" t="s">
        <v>108</v>
      </c>
      <c r="H525" s="2">
        <v>100</v>
      </c>
      <c r="M525" s="2">
        <f t="shared" si="90"/>
        <v>1</v>
      </c>
      <c r="N525" s="2">
        <f t="shared" si="91"/>
        <v>334</v>
      </c>
      <c r="O525" s="2">
        <f t="shared" si="92"/>
        <v>4</v>
      </c>
      <c r="P525" s="2">
        <f t="shared" si="93"/>
        <v>164</v>
      </c>
      <c r="Q525" s="2">
        <f t="shared" si="94"/>
        <v>59</v>
      </c>
      <c r="R525" s="2">
        <f t="shared" si="95"/>
        <v>100</v>
      </c>
      <c r="S525" s="2" t="e">
        <f ca="1">[1]!SUMSTRING(M525:N525,"#")</f>
        <v>#NAME?</v>
      </c>
      <c r="T525" s="2" t="e">
        <f ca="1">[1]!SUMSTRING(O525:P525,"#")</f>
        <v>#NAME?</v>
      </c>
      <c r="U525" s="2" t="e">
        <f ca="1">IF(Q525&lt;&gt;0,[1]!SUMSTRING(Q525:R525,"#"),"")</f>
        <v>#NAME?</v>
      </c>
      <c r="V525" s="6" t="e">
        <f ca="1">[1]!SUMSTRING(S525:U525,"|")</f>
        <v>#NAME?</v>
      </c>
      <c r="W525" s="2" t="str">
        <f t="shared" si="98"/>
        <v/>
      </c>
      <c r="X525" s="2" t="str">
        <f t="shared" si="96"/>
        <v/>
      </c>
      <c r="Y525" s="2" t="str">
        <f t="shared" si="97"/>
        <v/>
      </c>
      <c r="Z525" s="7" t="e">
        <f ca="1">IF(W525&lt;&gt;0,[1]!SUMSTRING(W525:Y525,"#"),"")</f>
        <v>#NAME?</v>
      </c>
    </row>
    <row r="526" spans="1:26" x14ac:dyDescent="0.3">
      <c r="A526" s="2">
        <f t="shared" si="88"/>
        <v>5</v>
      </c>
      <c r="B526" s="2">
        <f t="shared" si="89"/>
        <v>6027</v>
      </c>
      <c r="C526" s="2" t="s">
        <v>85</v>
      </c>
      <c r="D526" s="2">
        <v>477</v>
      </c>
      <c r="E526" s="2" t="s">
        <v>94</v>
      </c>
      <c r="F526" s="4">
        <v>204</v>
      </c>
      <c r="G526" s="2" t="s">
        <v>108</v>
      </c>
      <c r="H526" s="2">
        <v>125</v>
      </c>
      <c r="I526" s="2" t="s">
        <v>98</v>
      </c>
      <c r="J526" s="2" t="s">
        <v>129</v>
      </c>
      <c r="K526" s="2">
        <v>2000</v>
      </c>
      <c r="M526" s="2">
        <f t="shared" si="90"/>
        <v>1</v>
      </c>
      <c r="N526" s="2">
        <f t="shared" si="91"/>
        <v>477</v>
      </c>
      <c r="O526" s="2">
        <f t="shared" si="92"/>
        <v>4</v>
      </c>
      <c r="P526" s="2">
        <f t="shared" si="93"/>
        <v>204</v>
      </c>
      <c r="Q526" s="2">
        <f t="shared" si="94"/>
        <v>59</v>
      </c>
      <c r="R526" s="2">
        <f t="shared" si="95"/>
        <v>125</v>
      </c>
      <c r="S526" s="2" t="e">
        <f ca="1">[1]!SUMSTRING(M526:N526,"#")</f>
        <v>#NAME?</v>
      </c>
      <c r="T526" s="2" t="e">
        <f ca="1">[1]!SUMSTRING(O526:P526,"#")</f>
        <v>#NAME?</v>
      </c>
      <c r="U526" s="2" t="e">
        <f ca="1">IF(Q526&lt;&gt;0,[1]!SUMSTRING(Q526:R526,"#"),"")</f>
        <v>#NAME?</v>
      </c>
      <c r="V526" s="6" t="e">
        <f ca="1">[1]!SUMSTRING(S526:U526,"|")</f>
        <v>#NAME?</v>
      </c>
      <c r="W526" s="2">
        <f t="shared" si="98"/>
        <v>5</v>
      </c>
      <c r="X526" s="2">
        <f t="shared" si="96"/>
        <v>109</v>
      </c>
      <c r="Y526" s="2">
        <f t="shared" si="97"/>
        <v>2000</v>
      </c>
      <c r="Z526" s="7" t="e">
        <f ca="1">IF(W526&lt;&gt;0,[1]!SUMSTRING(W526:Y526,"#"),"")</f>
        <v>#NAME?</v>
      </c>
    </row>
    <row r="527" spans="1:26" x14ac:dyDescent="0.3">
      <c r="A527" s="2">
        <f t="shared" si="88"/>
        <v>6</v>
      </c>
      <c r="B527" s="2">
        <f t="shared" si="89"/>
        <v>6027</v>
      </c>
      <c r="C527" s="2" t="s">
        <v>85</v>
      </c>
      <c r="D527" s="2">
        <v>644</v>
      </c>
      <c r="E527" s="2" t="s">
        <v>94</v>
      </c>
      <c r="F527" s="4">
        <v>246</v>
      </c>
      <c r="G527" s="2" t="s">
        <v>108</v>
      </c>
      <c r="H527" s="2">
        <v>150</v>
      </c>
      <c r="M527" s="2">
        <f t="shared" si="90"/>
        <v>1</v>
      </c>
      <c r="N527" s="2">
        <f t="shared" si="91"/>
        <v>644</v>
      </c>
      <c r="O527" s="2">
        <f t="shared" si="92"/>
        <v>4</v>
      </c>
      <c r="P527" s="2">
        <f t="shared" si="93"/>
        <v>246</v>
      </c>
      <c r="Q527" s="2">
        <f t="shared" si="94"/>
        <v>59</v>
      </c>
      <c r="R527" s="2">
        <f t="shared" si="95"/>
        <v>150</v>
      </c>
      <c r="S527" s="2" t="e">
        <f ca="1">[1]!SUMSTRING(M527:N527,"#")</f>
        <v>#NAME?</v>
      </c>
      <c r="T527" s="2" t="e">
        <f ca="1">[1]!SUMSTRING(O527:P527,"#")</f>
        <v>#NAME?</v>
      </c>
      <c r="U527" s="2" t="e">
        <f ca="1">IF(Q527&lt;&gt;0,[1]!SUMSTRING(Q527:R527,"#"),"")</f>
        <v>#NAME?</v>
      </c>
      <c r="V527" s="6" t="e">
        <f ca="1">[1]!SUMSTRING(S527:U527,"|")</f>
        <v>#NAME?</v>
      </c>
      <c r="W527" s="2" t="str">
        <f t="shared" si="98"/>
        <v/>
      </c>
      <c r="X527" s="2" t="str">
        <f t="shared" si="96"/>
        <v/>
      </c>
      <c r="Y527" s="2" t="str">
        <f t="shared" si="97"/>
        <v/>
      </c>
      <c r="Z527" s="7" t="e">
        <f ca="1">IF(W527&lt;&gt;0,[1]!SUMSTRING(W527:Y527,"#"),"")</f>
        <v>#NAME?</v>
      </c>
    </row>
    <row r="528" spans="1:26" x14ac:dyDescent="0.3">
      <c r="A528" s="2">
        <f t="shared" si="88"/>
        <v>7</v>
      </c>
      <c r="B528" s="2">
        <f t="shared" si="89"/>
        <v>6027</v>
      </c>
      <c r="C528" s="2" t="s">
        <v>85</v>
      </c>
      <c r="D528" s="2">
        <v>835</v>
      </c>
      <c r="E528" s="2" t="s">
        <v>94</v>
      </c>
      <c r="F528" s="4">
        <v>288</v>
      </c>
      <c r="G528" s="2" t="s">
        <v>108</v>
      </c>
      <c r="H528" s="2">
        <v>175</v>
      </c>
      <c r="M528" s="2">
        <f t="shared" si="90"/>
        <v>1</v>
      </c>
      <c r="N528" s="2">
        <f t="shared" si="91"/>
        <v>835</v>
      </c>
      <c r="O528" s="2">
        <f t="shared" si="92"/>
        <v>4</v>
      </c>
      <c r="P528" s="2">
        <f t="shared" si="93"/>
        <v>288</v>
      </c>
      <c r="Q528" s="2">
        <f t="shared" si="94"/>
        <v>59</v>
      </c>
      <c r="R528" s="2">
        <f t="shared" si="95"/>
        <v>175</v>
      </c>
      <c r="S528" s="2" t="e">
        <f ca="1">[1]!SUMSTRING(M528:N528,"#")</f>
        <v>#NAME?</v>
      </c>
      <c r="T528" s="2" t="e">
        <f ca="1">[1]!SUMSTRING(O528:P528,"#")</f>
        <v>#NAME?</v>
      </c>
      <c r="U528" s="2" t="e">
        <f ca="1">IF(Q528&lt;&gt;0,[1]!SUMSTRING(Q528:R528,"#"),"")</f>
        <v>#NAME?</v>
      </c>
      <c r="V528" s="6" t="e">
        <f ca="1">[1]!SUMSTRING(S528:U528,"|")</f>
        <v>#NAME?</v>
      </c>
      <c r="W528" s="2" t="str">
        <f t="shared" si="98"/>
        <v/>
      </c>
      <c r="X528" s="2" t="str">
        <f t="shared" si="96"/>
        <v/>
      </c>
      <c r="Y528" s="2" t="str">
        <f t="shared" si="97"/>
        <v/>
      </c>
      <c r="Z528" s="7" t="e">
        <f ca="1">IF(W528&lt;&gt;0,[1]!SUMSTRING(W528:Y528,"#"),"")</f>
        <v>#NAME?</v>
      </c>
    </row>
    <row r="529" spans="1:26" x14ac:dyDescent="0.3">
      <c r="A529" s="2">
        <f t="shared" si="88"/>
        <v>8</v>
      </c>
      <c r="B529" s="2">
        <f t="shared" si="89"/>
        <v>6027</v>
      </c>
      <c r="C529" s="2" t="s">
        <v>85</v>
      </c>
      <c r="D529" s="2">
        <v>1050</v>
      </c>
      <c r="E529" s="2" t="s">
        <v>94</v>
      </c>
      <c r="F529" s="4">
        <v>328</v>
      </c>
      <c r="G529" s="2" t="s">
        <v>108</v>
      </c>
      <c r="H529" s="2">
        <v>200</v>
      </c>
      <c r="I529" s="2" t="s">
        <v>99</v>
      </c>
      <c r="J529" s="2" t="s">
        <v>129</v>
      </c>
      <c r="K529" s="2">
        <v>2000</v>
      </c>
      <c r="M529" s="2">
        <f t="shared" si="90"/>
        <v>1</v>
      </c>
      <c r="N529" s="2">
        <f t="shared" si="91"/>
        <v>1050</v>
      </c>
      <c r="O529" s="2">
        <f t="shared" si="92"/>
        <v>4</v>
      </c>
      <c r="P529" s="2">
        <f t="shared" si="93"/>
        <v>328</v>
      </c>
      <c r="Q529" s="2">
        <f t="shared" si="94"/>
        <v>59</v>
      </c>
      <c r="R529" s="2">
        <f t="shared" si="95"/>
        <v>200</v>
      </c>
      <c r="S529" s="2" t="e">
        <f ca="1">[1]!SUMSTRING(M529:N529,"#")</f>
        <v>#NAME?</v>
      </c>
      <c r="T529" s="2" t="e">
        <f ca="1">[1]!SUMSTRING(O529:P529,"#")</f>
        <v>#NAME?</v>
      </c>
      <c r="U529" s="2" t="e">
        <f ca="1">IF(Q529&lt;&gt;0,[1]!SUMSTRING(Q529:R529,"#"),"")</f>
        <v>#NAME?</v>
      </c>
      <c r="V529" s="6" t="e">
        <f ca="1">[1]!SUMSTRING(S529:U529,"|")</f>
        <v>#NAME?</v>
      </c>
      <c r="W529" s="2">
        <f t="shared" si="98"/>
        <v>3</v>
      </c>
      <c r="X529" s="2">
        <f t="shared" si="96"/>
        <v>109</v>
      </c>
      <c r="Y529" s="2">
        <f t="shared" si="97"/>
        <v>2000</v>
      </c>
      <c r="Z529" s="7" t="e">
        <f ca="1">IF(W529&lt;&gt;0,[1]!SUMSTRING(W529:Y529,"#"),"")</f>
        <v>#NAME?</v>
      </c>
    </row>
    <row r="530" spans="1:26" x14ac:dyDescent="0.3">
      <c r="A530" s="2">
        <f t="shared" si="88"/>
        <v>9</v>
      </c>
      <c r="B530" s="2">
        <f t="shared" si="89"/>
        <v>6027</v>
      </c>
      <c r="C530" s="2" t="s">
        <v>85</v>
      </c>
      <c r="D530" s="2">
        <v>1289</v>
      </c>
      <c r="E530" s="2" t="s">
        <v>94</v>
      </c>
      <c r="F530" s="4">
        <v>370</v>
      </c>
      <c r="G530" s="2" t="s">
        <v>108</v>
      </c>
      <c r="H530" s="2">
        <v>225</v>
      </c>
      <c r="M530" s="2">
        <f t="shared" si="90"/>
        <v>1</v>
      </c>
      <c r="N530" s="2">
        <f t="shared" si="91"/>
        <v>1289</v>
      </c>
      <c r="O530" s="2">
        <f t="shared" si="92"/>
        <v>4</v>
      </c>
      <c r="P530" s="2">
        <f t="shared" si="93"/>
        <v>370</v>
      </c>
      <c r="Q530" s="2">
        <f t="shared" si="94"/>
        <v>59</v>
      </c>
      <c r="R530" s="2">
        <f t="shared" si="95"/>
        <v>225</v>
      </c>
      <c r="S530" s="2" t="e">
        <f ca="1">[1]!SUMSTRING(M530:N530,"#")</f>
        <v>#NAME?</v>
      </c>
      <c r="T530" s="2" t="e">
        <f ca="1">[1]!SUMSTRING(O530:P530,"#")</f>
        <v>#NAME?</v>
      </c>
      <c r="U530" s="2" t="e">
        <f ca="1">IF(Q530&lt;&gt;0,[1]!SUMSTRING(Q530:R530,"#"),"")</f>
        <v>#NAME?</v>
      </c>
      <c r="V530" s="6" t="e">
        <f ca="1">[1]!SUMSTRING(S530:U530,"|")</f>
        <v>#NAME?</v>
      </c>
      <c r="W530" s="2" t="str">
        <f t="shared" si="98"/>
        <v/>
      </c>
      <c r="X530" s="2" t="str">
        <f t="shared" si="96"/>
        <v/>
      </c>
      <c r="Y530" s="2" t="str">
        <f t="shared" si="97"/>
        <v/>
      </c>
      <c r="Z530" s="7" t="e">
        <f ca="1">IF(W530&lt;&gt;0,[1]!SUMSTRING(W530:Y530,"#"),"")</f>
        <v>#NAME?</v>
      </c>
    </row>
    <row r="531" spans="1:26" x14ac:dyDescent="0.3">
      <c r="A531" s="2">
        <f t="shared" si="88"/>
        <v>10</v>
      </c>
      <c r="B531" s="2">
        <f t="shared" si="89"/>
        <v>6027</v>
      </c>
      <c r="C531" s="2" t="s">
        <v>85</v>
      </c>
      <c r="D531" s="2">
        <v>1551</v>
      </c>
      <c r="E531" s="2" t="s">
        <v>94</v>
      </c>
      <c r="F531" s="4">
        <v>410</v>
      </c>
      <c r="G531" s="2" t="s">
        <v>108</v>
      </c>
      <c r="H531" s="2">
        <v>250</v>
      </c>
      <c r="M531" s="2">
        <f t="shared" si="90"/>
        <v>1</v>
      </c>
      <c r="N531" s="2">
        <f t="shared" si="91"/>
        <v>1551</v>
      </c>
      <c r="O531" s="2">
        <f t="shared" si="92"/>
        <v>4</v>
      </c>
      <c r="P531" s="2">
        <f t="shared" si="93"/>
        <v>410</v>
      </c>
      <c r="Q531" s="2">
        <f t="shared" si="94"/>
        <v>59</v>
      </c>
      <c r="R531" s="2">
        <f t="shared" si="95"/>
        <v>250</v>
      </c>
      <c r="S531" s="2" t="e">
        <f ca="1">[1]!SUMSTRING(M531:N531,"#")</f>
        <v>#NAME?</v>
      </c>
      <c r="T531" s="2" t="e">
        <f ca="1">[1]!SUMSTRING(O531:P531,"#")</f>
        <v>#NAME?</v>
      </c>
      <c r="U531" s="2" t="e">
        <f ca="1">IF(Q531&lt;&gt;0,[1]!SUMSTRING(Q531:R531,"#"),"")</f>
        <v>#NAME?</v>
      </c>
      <c r="V531" s="6" t="e">
        <f ca="1">[1]!SUMSTRING(S531:U531,"|")</f>
        <v>#NAME?</v>
      </c>
      <c r="W531" s="2" t="str">
        <f t="shared" si="98"/>
        <v/>
      </c>
      <c r="X531" s="2" t="str">
        <f t="shared" si="96"/>
        <v/>
      </c>
      <c r="Y531" s="2" t="str">
        <f t="shared" si="97"/>
        <v/>
      </c>
      <c r="Z531" s="7" t="e">
        <f ca="1">IF(W531&lt;&gt;0,[1]!SUMSTRING(W531:Y531,"#"),"")</f>
        <v>#NAME?</v>
      </c>
    </row>
    <row r="532" spans="1:26" x14ac:dyDescent="0.3">
      <c r="A532" s="2">
        <f t="shared" si="88"/>
        <v>11</v>
      </c>
      <c r="B532" s="2">
        <f t="shared" si="89"/>
        <v>6027</v>
      </c>
      <c r="C532" s="2" t="s">
        <v>85</v>
      </c>
      <c r="D532" s="2">
        <v>1838</v>
      </c>
      <c r="E532" s="2" t="s">
        <v>94</v>
      </c>
      <c r="F532" s="4">
        <v>452</v>
      </c>
      <c r="G532" s="2" t="s">
        <v>108</v>
      </c>
      <c r="H532" s="2">
        <v>275</v>
      </c>
      <c r="I532" s="2" t="s">
        <v>100</v>
      </c>
      <c r="J532" s="2" t="s">
        <v>129</v>
      </c>
      <c r="K532" s="2">
        <v>2000</v>
      </c>
      <c r="M532" s="2">
        <f t="shared" si="90"/>
        <v>1</v>
      </c>
      <c r="N532" s="2">
        <f t="shared" si="91"/>
        <v>1838</v>
      </c>
      <c r="O532" s="2">
        <f t="shared" si="92"/>
        <v>4</v>
      </c>
      <c r="P532" s="2">
        <f t="shared" si="93"/>
        <v>452</v>
      </c>
      <c r="Q532" s="2">
        <f t="shared" si="94"/>
        <v>59</v>
      </c>
      <c r="R532" s="2">
        <f t="shared" si="95"/>
        <v>275</v>
      </c>
      <c r="S532" s="2" t="e">
        <f ca="1">[1]!SUMSTRING(M532:N532,"#")</f>
        <v>#NAME?</v>
      </c>
      <c r="T532" s="2" t="e">
        <f ca="1">[1]!SUMSTRING(O532:P532,"#")</f>
        <v>#NAME?</v>
      </c>
      <c r="U532" s="2" t="e">
        <f ca="1">IF(Q532&lt;&gt;0,[1]!SUMSTRING(Q532:R532,"#"),"")</f>
        <v>#NAME?</v>
      </c>
      <c r="V532" s="6" t="e">
        <f ca="1">[1]!SUMSTRING(S532:U532,"|")</f>
        <v>#NAME?</v>
      </c>
      <c r="W532" s="2">
        <f t="shared" si="98"/>
        <v>4</v>
      </c>
      <c r="X532" s="2">
        <f t="shared" si="96"/>
        <v>109</v>
      </c>
      <c r="Y532" s="2">
        <f t="shared" si="97"/>
        <v>2000</v>
      </c>
      <c r="Z532" s="7" t="e">
        <f ca="1">IF(W532&lt;&gt;0,[1]!SUMSTRING(W532:Y532,"#"),"")</f>
        <v>#NAME?</v>
      </c>
    </row>
    <row r="533" spans="1:26" x14ac:dyDescent="0.3">
      <c r="A533" s="2">
        <f t="shared" si="88"/>
        <v>12</v>
      </c>
      <c r="B533" s="2">
        <f t="shared" si="89"/>
        <v>6027</v>
      </c>
      <c r="C533" s="2" t="s">
        <v>85</v>
      </c>
      <c r="D533" s="2">
        <v>2148</v>
      </c>
      <c r="E533" s="2" t="s">
        <v>94</v>
      </c>
      <c r="F533" s="4">
        <v>494</v>
      </c>
      <c r="G533" s="2" t="s">
        <v>108</v>
      </c>
      <c r="H533" s="2">
        <v>300</v>
      </c>
      <c r="M533" s="2">
        <f t="shared" si="90"/>
        <v>1</v>
      </c>
      <c r="N533" s="2">
        <f t="shared" si="91"/>
        <v>2148</v>
      </c>
      <c r="O533" s="2">
        <f t="shared" si="92"/>
        <v>4</v>
      </c>
      <c r="P533" s="2">
        <f t="shared" si="93"/>
        <v>494</v>
      </c>
      <c r="Q533" s="2">
        <f t="shared" si="94"/>
        <v>59</v>
      </c>
      <c r="R533" s="2">
        <f t="shared" si="95"/>
        <v>300</v>
      </c>
      <c r="S533" s="2" t="e">
        <f ca="1">[1]!SUMSTRING(M533:N533,"#")</f>
        <v>#NAME?</v>
      </c>
      <c r="T533" s="2" t="e">
        <f ca="1">[1]!SUMSTRING(O533:P533,"#")</f>
        <v>#NAME?</v>
      </c>
      <c r="U533" s="2" t="e">
        <f ca="1">IF(Q533&lt;&gt;0,[1]!SUMSTRING(Q533:R533,"#"),"")</f>
        <v>#NAME?</v>
      </c>
      <c r="V533" s="6" t="e">
        <f ca="1">[1]!SUMSTRING(S533:U533,"|")</f>
        <v>#NAME?</v>
      </c>
      <c r="W533" s="2" t="str">
        <f t="shared" si="98"/>
        <v/>
      </c>
      <c r="X533" s="2" t="str">
        <f t="shared" si="96"/>
        <v/>
      </c>
      <c r="Y533" s="2" t="str">
        <f t="shared" si="97"/>
        <v/>
      </c>
      <c r="Z533" s="7" t="e">
        <f ca="1">IF(W533&lt;&gt;0,[1]!SUMSTRING(W533:Y533,"#"),"")</f>
        <v>#NAME?</v>
      </c>
    </row>
    <row r="534" spans="1:26" x14ac:dyDescent="0.3">
      <c r="A534" s="2">
        <f t="shared" si="88"/>
        <v>13</v>
      </c>
      <c r="B534" s="2">
        <f t="shared" si="89"/>
        <v>6027</v>
      </c>
      <c r="C534" s="2" t="s">
        <v>85</v>
      </c>
      <c r="D534" s="2">
        <v>2482</v>
      </c>
      <c r="E534" s="2" t="s">
        <v>94</v>
      </c>
      <c r="F534" s="4">
        <v>534</v>
      </c>
      <c r="G534" s="2" t="s">
        <v>108</v>
      </c>
      <c r="H534" s="2">
        <v>325</v>
      </c>
      <c r="M534" s="2">
        <f t="shared" si="90"/>
        <v>1</v>
      </c>
      <c r="N534" s="2">
        <f t="shared" si="91"/>
        <v>2482</v>
      </c>
      <c r="O534" s="2">
        <f t="shared" si="92"/>
        <v>4</v>
      </c>
      <c r="P534" s="2">
        <f t="shared" si="93"/>
        <v>534</v>
      </c>
      <c r="Q534" s="2">
        <f t="shared" si="94"/>
        <v>59</v>
      </c>
      <c r="R534" s="2">
        <f t="shared" si="95"/>
        <v>325</v>
      </c>
      <c r="S534" s="2" t="e">
        <f ca="1">[1]!SUMSTRING(M534:N534,"#")</f>
        <v>#NAME?</v>
      </c>
      <c r="T534" s="2" t="e">
        <f ca="1">[1]!SUMSTRING(O534:P534,"#")</f>
        <v>#NAME?</v>
      </c>
      <c r="U534" s="2" t="e">
        <f ca="1">IF(Q534&lt;&gt;0,[1]!SUMSTRING(Q534:R534,"#"),"")</f>
        <v>#NAME?</v>
      </c>
      <c r="V534" s="6" t="e">
        <f ca="1">[1]!SUMSTRING(S534:U534,"|")</f>
        <v>#NAME?</v>
      </c>
      <c r="W534" s="2" t="str">
        <f t="shared" si="98"/>
        <v/>
      </c>
      <c r="X534" s="2" t="str">
        <f t="shared" si="96"/>
        <v/>
      </c>
      <c r="Y534" s="2" t="str">
        <f t="shared" si="97"/>
        <v/>
      </c>
      <c r="Z534" s="7" t="e">
        <f ca="1">IF(W534&lt;&gt;0,[1]!SUMSTRING(W534:Y534,"#"),"")</f>
        <v>#NAME?</v>
      </c>
    </row>
    <row r="535" spans="1:26" x14ac:dyDescent="0.3">
      <c r="A535" s="2">
        <f t="shared" ref="A535:A598" si="99">A515</f>
        <v>14</v>
      </c>
      <c r="B535" s="2">
        <f t="shared" ref="B535:B598" si="100">B515+1</f>
        <v>6027</v>
      </c>
      <c r="C535" s="2" t="s">
        <v>85</v>
      </c>
      <c r="D535" s="2">
        <v>2840</v>
      </c>
      <c r="E535" s="2" t="s">
        <v>94</v>
      </c>
      <c r="F535" s="4">
        <v>576</v>
      </c>
      <c r="G535" s="2" t="s">
        <v>108</v>
      </c>
      <c r="H535" s="2">
        <v>350</v>
      </c>
      <c r="I535" s="2" t="s">
        <v>101</v>
      </c>
      <c r="J535" s="2" t="s">
        <v>129</v>
      </c>
      <c r="K535" s="2">
        <v>2000</v>
      </c>
      <c r="M535" s="2">
        <f t="shared" si="90"/>
        <v>1</v>
      </c>
      <c r="N535" s="2">
        <f t="shared" si="91"/>
        <v>2840</v>
      </c>
      <c r="O535" s="2">
        <f t="shared" si="92"/>
        <v>4</v>
      </c>
      <c r="P535" s="2">
        <f t="shared" si="93"/>
        <v>576</v>
      </c>
      <c r="Q535" s="2">
        <f t="shared" si="94"/>
        <v>59</v>
      </c>
      <c r="R535" s="2">
        <f t="shared" si="95"/>
        <v>350</v>
      </c>
      <c r="S535" s="2" t="e">
        <f ca="1">[1]!SUMSTRING(M535:N535,"#")</f>
        <v>#NAME?</v>
      </c>
      <c r="T535" s="2" t="e">
        <f ca="1">[1]!SUMSTRING(O535:P535,"#")</f>
        <v>#NAME?</v>
      </c>
      <c r="U535" s="2" t="e">
        <f ca="1">IF(Q535&lt;&gt;0,[1]!SUMSTRING(Q535:R535,"#"),"")</f>
        <v>#NAME?</v>
      </c>
      <c r="V535" s="6" t="e">
        <f ca="1">[1]!SUMSTRING(S535:U535,"|")</f>
        <v>#NAME?</v>
      </c>
      <c r="W535" s="2">
        <f t="shared" si="98"/>
        <v>2</v>
      </c>
      <c r="X535" s="2">
        <f t="shared" si="96"/>
        <v>109</v>
      </c>
      <c r="Y535" s="2">
        <f t="shared" si="97"/>
        <v>2000</v>
      </c>
      <c r="Z535" s="7" t="e">
        <f ca="1">IF(W535&lt;&gt;0,[1]!SUMSTRING(W535:Y535,"#"),"")</f>
        <v>#NAME?</v>
      </c>
    </row>
    <row r="536" spans="1:26" x14ac:dyDescent="0.3">
      <c r="A536" s="2">
        <f t="shared" si="99"/>
        <v>15</v>
      </c>
      <c r="B536" s="2">
        <f t="shared" si="100"/>
        <v>6027</v>
      </c>
      <c r="C536" s="2" t="s">
        <v>85</v>
      </c>
      <c r="D536" s="2">
        <v>3222</v>
      </c>
      <c r="E536" s="2" t="s">
        <v>94</v>
      </c>
      <c r="F536" s="4">
        <v>616</v>
      </c>
      <c r="G536" s="2" t="s">
        <v>108</v>
      </c>
      <c r="H536" s="2">
        <v>375</v>
      </c>
      <c r="M536" s="2">
        <f t="shared" si="90"/>
        <v>1</v>
      </c>
      <c r="N536" s="2">
        <f t="shared" si="91"/>
        <v>3222</v>
      </c>
      <c r="O536" s="2">
        <f t="shared" si="92"/>
        <v>4</v>
      </c>
      <c r="P536" s="2">
        <f t="shared" si="93"/>
        <v>616</v>
      </c>
      <c r="Q536" s="2">
        <f t="shared" si="94"/>
        <v>59</v>
      </c>
      <c r="R536" s="2">
        <f t="shared" si="95"/>
        <v>375</v>
      </c>
      <c r="S536" s="2" t="e">
        <f ca="1">[1]!SUMSTRING(M536:N536,"#")</f>
        <v>#NAME?</v>
      </c>
      <c r="T536" s="2" t="e">
        <f ca="1">[1]!SUMSTRING(O536:P536,"#")</f>
        <v>#NAME?</v>
      </c>
      <c r="U536" s="2" t="e">
        <f ca="1">IF(Q536&lt;&gt;0,[1]!SUMSTRING(Q536:R536,"#"),"")</f>
        <v>#NAME?</v>
      </c>
      <c r="V536" s="6" t="e">
        <f ca="1">[1]!SUMSTRING(S536:U536,"|")</f>
        <v>#NAME?</v>
      </c>
      <c r="W536" s="2" t="str">
        <f t="shared" si="98"/>
        <v/>
      </c>
      <c r="X536" s="2" t="str">
        <f t="shared" si="96"/>
        <v/>
      </c>
      <c r="Y536" s="2" t="str">
        <f t="shared" si="97"/>
        <v/>
      </c>
      <c r="Z536" s="7" t="e">
        <f ca="1">IF(W536&lt;&gt;0,[1]!SUMSTRING(W536:Y536,"#"),"")</f>
        <v>#NAME?</v>
      </c>
    </row>
    <row r="537" spans="1:26" x14ac:dyDescent="0.3">
      <c r="A537" s="2">
        <f t="shared" si="99"/>
        <v>16</v>
      </c>
      <c r="B537" s="2">
        <f t="shared" si="100"/>
        <v>6027</v>
      </c>
      <c r="C537" s="2" t="s">
        <v>85</v>
      </c>
      <c r="D537" s="2">
        <v>3628</v>
      </c>
      <c r="E537" s="2" t="s">
        <v>94</v>
      </c>
      <c r="F537" s="4">
        <v>658</v>
      </c>
      <c r="G537" s="2" t="s">
        <v>108</v>
      </c>
      <c r="H537" s="2">
        <v>400</v>
      </c>
      <c r="M537" s="2">
        <f t="shared" si="90"/>
        <v>1</v>
      </c>
      <c r="N537" s="2">
        <f t="shared" si="91"/>
        <v>3628</v>
      </c>
      <c r="O537" s="2">
        <f t="shared" si="92"/>
        <v>4</v>
      </c>
      <c r="P537" s="2">
        <f t="shared" si="93"/>
        <v>658</v>
      </c>
      <c r="Q537" s="2">
        <f t="shared" si="94"/>
        <v>59</v>
      </c>
      <c r="R537" s="2">
        <f t="shared" si="95"/>
        <v>400</v>
      </c>
      <c r="S537" s="2" t="e">
        <f ca="1">[1]!SUMSTRING(M537:N537,"#")</f>
        <v>#NAME?</v>
      </c>
      <c r="T537" s="2" t="e">
        <f ca="1">[1]!SUMSTRING(O537:P537,"#")</f>
        <v>#NAME?</v>
      </c>
      <c r="U537" s="2" t="e">
        <f ca="1">IF(Q537&lt;&gt;0,[1]!SUMSTRING(Q537:R537,"#"),"")</f>
        <v>#NAME?</v>
      </c>
      <c r="V537" s="6" t="e">
        <f ca="1">[1]!SUMSTRING(S537:U537,"|")</f>
        <v>#NAME?</v>
      </c>
      <c r="W537" s="2" t="str">
        <f t="shared" si="98"/>
        <v/>
      </c>
      <c r="X537" s="2" t="str">
        <f t="shared" si="96"/>
        <v/>
      </c>
      <c r="Y537" s="2" t="str">
        <f t="shared" si="97"/>
        <v/>
      </c>
      <c r="Z537" s="7" t="e">
        <f ca="1">IF(W537&lt;&gt;0,[1]!SUMSTRING(W537:Y537,"#"),"")</f>
        <v>#NAME?</v>
      </c>
    </row>
    <row r="538" spans="1:26" x14ac:dyDescent="0.3">
      <c r="A538" s="2">
        <f t="shared" si="99"/>
        <v>17</v>
      </c>
      <c r="B538" s="2">
        <f t="shared" si="100"/>
        <v>6027</v>
      </c>
      <c r="C538" s="2" t="s">
        <v>85</v>
      </c>
      <c r="D538" s="2">
        <v>4057</v>
      </c>
      <c r="E538" s="2" t="s">
        <v>94</v>
      </c>
      <c r="F538" s="4">
        <v>700</v>
      </c>
      <c r="G538" s="2" t="s">
        <v>108</v>
      </c>
      <c r="H538" s="2">
        <v>425</v>
      </c>
      <c r="I538" s="2" t="s">
        <v>112</v>
      </c>
      <c r="J538" s="2" t="s">
        <v>129</v>
      </c>
      <c r="K538" s="2">
        <v>1000</v>
      </c>
      <c r="M538" s="2">
        <f t="shared" si="90"/>
        <v>1</v>
      </c>
      <c r="N538" s="2">
        <f t="shared" si="91"/>
        <v>4057</v>
      </c>
      <c r="O538" s="2">
        <f t="shared" si="92"/>
        <v>4</v>
      </c>
      <c r="P538" s="2">
        <f t="shared" si="93"/>
        <v>700</v>
      </c>
      <c r="Q538" s="2">
        <f t="shared" si="94"/>
        <v>59</v>
      </c>
      <c r="R538" s="2">
        <f t="shared" si="95"/>
        <v>425</v>
      </c>
      <c r="S538" s="2" t="e">
        <f ca="1">[1]!SUMSTRING(M538:N538,"#")</f>
        <v>#NAME?</v>
      </c>
      <c r="T538" s="2" t="e">
        <f ca="1">[1]!SUMSTRING(O538:P538,"#")</f>
        <v>#NAME?</v>
      </c>
      <c r="U538" s="2" t="e">
        <f ca="1">IF(Q538&lt;&gt;0,[1]!SUMSTRING(Q538:R538,"#"),"")</f>
        <v>#NAME?</v>
      </c>
      <c r="V538" s="6" t="e">
        <f ca="1">[1]!SUMSTRING(S538:U538,"|")</f>
        <v>#NAME?</v>
      </c>
      <c r="W538" s="2">
        <f t="shared" si="98"/>
        <v>1</v>
      </c>
      <c r="X538" s="2">
        <f t="shared" si="96"/>
        <v>109</v>
      </c>
      <c r="Y538" s="2">
        <f t="shared" si="97"/>
        <v>1000</v>
      </c>
      <c r="Z538" s="7" t="e">
        <f ca="1">IF(W538&lt;&gt;0,[1]!SUMSTRING(W538:Y538,"#"),"")</f>
        <v>#NAME?</v>
      </c>
    </row>
    <row r="539" spans="1:26" x14ac:dyDescent="0.3">
      <c r="A539" s="2">
        <f t="shared" si="99"/>
        <v>18</v>
      </c>
      <c r="B539" s="2">
        <f t="shared" si="100"/>
        <v>6027</v>
      </c>
      <c r="C539" s="2" t="s">
        <v>85</v>
      </c>
      <c r="D539" s="2">
        <v>4511</v>
      </c>
      <c r="E539" s="2" t="s">
        <v>94</v>
      </c>
      <c r="F539" s="4">
        <v>740</v>
      </c>
      <c r="G539" s="2" t="s">
        <v>108</v>
      </c>
      <c r="H539" s="2">
        <v>450</v>
      </c>
      <c r="M539" s="2">
        <f t="shared" si="90"/>
        <v>1</v>
      </c>
      <c r="N539" s="2">
        <f t="shared" si="91"/>
        <v>4511</v>
      </c>
      <c r="O539" s="2">
        <f t="shared" si="92"/>
        <v>4</v>
      </c>
      <c r="P539" s="2">
        <f t="shared" si="93"/>
        <v>740</v>
      </c>
      <c r="Q539" s="2">
        <f t="shared" si="94"/>
        <v>59</v>
      </c>
      <c r="R539" s="2">
        <f t="shared" si="95"/>
        <v>450</v>
      </c>
      <c r="S539" s="2" t="e">
        <f ca="1">[1]!SUMSTRING(M539:N539,"#")</f>
        <v>#NAME?</v>
      </c>
      <c r="T539" s="2" t="e">
        <f ca="1">[1]!SUMSTRING(O539:P539,"#")</f>
        <v>#NAME?</v>
      </c>
      <c r="U539" s="2" t="e">
        <f ca="1">IF(Q539&lt;&gt;0,[1]!SUMSTRING(Q539:R539,"#"),"")</f>
        <v>#NAME?</v>
      </c>
      <c r="V539" s="6" t="e">
        <f ca="1">[1]!SUMSTRING(S539:U539,"|")</f>
        <v>#NAME?</v>
      </c>
      <c r="W539" s="2" t="str">
        <f t="shared" si="98"/>
        <v/>
      </c>
      <c r="X539" s="2" t="str">
        <f t="shared" si="96"/>
        <v/>
      </c>
      <c r="Y539" s="2" t="str">
        <f t="shared" si="97"/>
        <v/>
      </c>
      <c r="Z539" s="7" t="e">
        <f ca="1">IF(W539&lt;&gt;0,[1]!SUMSTRING(W539:Y539,"#"),"")</f>
        <v>#NAME?</v>
      </c>
    </row>
    <row r="540" spans="1:26" x14ac:dyDescent="0.3">
      <c r="A540" s="2">
        <f t="shared" si="99"/>
        <v>19</v>
      </c>
      <c r="B540" s="2">
        <f t="shared" si="100"/>
        <v>6027</v>
      </c>
      <c r="C540" s="2" t="s">
        <v>85</v>
      </c>
      <c r="D540" s="2">
        <v>4988</v>
      </c>
      <c r="E540" s="2" t="s">
        <v>94</v>
      </c>
      <c r="F540" s="4">
        <v>782</v>
      </c>
      <c r="G540" s="2" t="s">
        <v>108</v>
      </c>
      <c r="H540" s="2">
        <v>475</v>
      </c>
      <c r="M540" s="2">
        <f t="shared" si="90"/>
        <v>1</v>
      </c>
      <c r="N540" s="2">
        <f t="shared" si="91"/>
        <v>4988</v>
      </c>
      <c r="O540" s="2">
        <f t="shared" si="92"/>
        <v>4</v>
      </c>
      <c r="P540" s="2">
        <f t="shared" si="93"/>
        <v>782</v>
      </c>
      <c r="Q540" s="2">
        <f t="shared" si="94"/>
        <v>59</v>
      </c>
      <c r="R540" s="2">
        <f t="shared" si="95"/>
        <v>475</v>
      </c>
      <c r="S540" s="2" t="e">
        <f ca="1">[1]!SUMSTRING(M540:N540,"#")</f>
        <v>#NAME?</v>
      </c>
      <c r="T540" s="2" t="e">
        <f ca="1">[1]!SUMSTRING(O540:P540,"#")</f>
        <v>#NAME?</v>
      </c>
      <c r="U540" s="2" t="e">
        <f ca="1">IF(Q540&lt;&gt;0,[1]!SUMSTRING(Q540:R540,"#"),"")</f>
        <v>#NAME?</v>
      </c>
      <c r="V540" s="6" t="e">
        <f ca="1">[1]!SUMSTRING(S540:U540,"|")</f>
        <v>#NAME?</v>
      </c>
      <c r="W540" s="2" t="str">
        <f t="shared" si="98"/>
        <v/>
      </c>
      <c r="X540" s="2" t="str">
        <f t="shared" si="96"/>
        <v/>
      </c>
      <c r="Y540" s="2" t="str">
        <f t="shared" si="97"/>
        <v/>
      </c>
      <c r="Z540" s="7" t="e">
        <f ca="1">IF(W540&lt;&gt;0,[1]!SUMSTRING(W540:Y540,"#"),"")</f>
        <v>#NAME?</v>
      </c>
    </row>
    <row r="541" spans="1:26" x14ac:dyDescent="0.3">
      <c r="A541" s="2">
        <f t="shared" si="99"/>
        <v>20</v>
      </c>
      <c r="B541" s="2">
        <f t="shared" si="100"/>
        <v>6027</v>
      </c>
      <c r="C541" s="2" t="s">
        <v>85</v>
      </c>
      <c r="D541" s="2">
        <v>5490</v>
      </c>
      <c r="E541" s="2" t="s">
        <v>94</v>
      </c>
      <c r="F541" s="4">
        <v>822</v>
      </c>
      <c r="G541" s="2" t="s">
        <v>108</v>
      </c>
      <c r="H541" s="2">
        <v>500</v>
      </c>
      <c r="I541" s="2" t="s">
        <v>114</v>
      </c>
      <c r="J541" s="2" t="s">
        <v>129</v>
      </c>
      <c r="K541" s="2">
        <v>1000</v>
      </c>
      <c r="M541" s="2">
        <f t="shared" si="90"/>
        <v>1</v>
      </c>
      <c r="N541" s="2">
        <f t="shared" si="91"/>
        <v>5490</v>
      </c>
      <c r="O541" s="2">
        <f t="shared" si="92"/>
        <v>4</v>
      </c>
      <c r="P541" s="2">
        <f t="shared" si="93"/>
        <v>822</v>
      </c>
      <c r="Q541" s="2">
        <f t="shared" si="94"/>
        <v>59</v>
      </c>
      <c r="R541" s="2">
        <f t="shared" si="95"/>
        <v>500</v>
      </c>
      <c r="S541" s="2" t="e">
        <f ca="1">[1]!SUMSTRING(M541:N541,"#")</f>
        <v>#NAME?</v>
      </c>
      <c r="T541" s="2" t="e">
        <f ca="1">[1]!SUMSTRING(O541:P541,"#")</f>
        <v>#NAME?</v>
      </c>
      <c r="U541" s="2" t="e">
        <f ca="1">IF(Q541&lt;&gt;0,[1]!SUMSTRING(Q541:R541,"#"),"")</f>
        <v>#NAME?</v>
      </c>
      <c r="V541" s="6" t="e">
        <f ca="1">[1]!SUMSTRING(S541:U541,"|")</f>
        <v>#NAME?</v>
      </c>
      <c r="W541" s="2">
        <f t="shared" si="98"/>
        <v>5</v>
      </c>
      <c r="X541" s="2">
        <f t="shared" si="96"/>
        <v>109</v>
      </c>
      <c r="Y541" s="2">
        <f t="shared" si="97"/>
        <v>1000</v>
      </c>
      <c r="Z541" s="7" t="e">
        <f ca="1">IF(W541&lt;&gt;0,[1]!SUMSTRING(W541:Y541,"#"),"")</f>
        <v>#NAME?</v>
      </c>
    </row>
    <row r="542" spans="1:26" x14ac:dyDescent="0.3">
      <c r="A542" s="2">
        <f t="shared" si="99"/>
        <v>1</v>
      </c>
      <c r="B542" s="2">
        <f t="shared" si="100"/>
        <v>6028</v>
      </c>
      <c r="C542" s="2" t="s">
        <v>92</v>
      </c>
      <c r="D542" s="2">
        <v>20</v>
      </c>
      <c r="E542" s="2" t="s">
        <v>108</v>
      </c>
      <c r="F542" s="2">
        <v>25</v>
      </c>
      <c r="G542" s="2" t="s">
        <v>106</v>
      </c>
      <c r="H542" s="2">
        <v>25</v>
      </c>
      <c r="M542" s="2">
        <f t="shared" si="90"/>
        <v>2</v>
      </c>
      <c r="N542" s="2">
        <f t="shared" si="91"/>
        <v>20</v>
      </c>
      <c r="O542" s="2">
        <f t="shared" si="92"/>
        <v>59</v>
      </c>
      <c r="P542" s="2">
        <f t="shared" si="93"/>
        <v>25</v>
      </c>
      <c r="Q542" s="2">
        <f t="shared" si="94"/>
        <v>66</v>
      </c>
      <c r="R542" s="2">
        <f t="shared" si="95"/>
        <v>25</v>
      </c>
      <c r="S542" s="2" t="e">
        <f ca="1">[1]!SUMSTRING(M542:N542,"#")</f>
        <v>#NAME?</v>
      </c>
      <c r="T542" s="2" t="e">
        <f ca="1">[1]!SUMSTRING(O542:P542,"#")</f>
        <v>#NAME?</v>
      </c>
      <c r="U542" s="2" t="e">
        <f ca="1">IF(Q542&lt;&gt;0,[1]!SUMSTRING(Q542:R542,"#"),"")</f>
        <v>#NAME?</v>
      </c>
      <c r="V542" s="6" t="e">
        <f ca="1">[1]!SUMSTRING(S542:U542,"|")</f>
        <v>#NAME?</v>
      </c>
      <c r="W542" s="2" t="str">
        <f t="shared" si="98"/>
        <v/>
      </c>
      <c r="X542" s="2" t="str">
        <f t="shared" si="96"/>
        <v/>
      </c>
      <c r="Y542" s="2" t="str">
        <f t="shared" si="97"/>
        <v/>
      </c>
      <c r="Z542" s="7" t="e">
        <f ca="1">IF(W542&lt;&gt;0,[1]!SUMSTRING(W542:Y542,"#"),"")</f>
        <v>#NAME?</v>
      </c>
    </row>
    <row r="543" spans="1:26" x14ac:dyDescent="0.3">
      <c r="A543" s="2">
        <f t="shared" si="99"/>
        <v>2</v>
      </c>
      <c r="B543" s="2">
        <f t="shared" si="100"/>
        <v>6028</v>
      </c>
      <c r="C543" s="2" t="s">
        <v>92</v>
      </c>
      <c r="D543" s="2">
        <v>41</v>
      </c>
      <c r="E543" s="2" t="s">
        <v>108</v>
      </c>
      <c r="F543" s="2">
        <v>50</v>
      </c>
      <c r="G543" s="2" t="s">
        <v>106</v>
      </c>
      <c r="H543" s="2">
        <v>50</v>
      </c>
      <c r="I543" s="2" t="s">
        <v>97</v>
      </c>
      <c r="J543" s="2" t="s">
        <v>130</v>
      </c>
      <c r="K543" s="2">
        <v>2000</v>
      </c>
      <c r="M543" s="2">
        <f t="shared" si="90"/>
        <v>2</v>
      </c>
      <c r="N543" s="2">
        <f t="shared" si="91"/>
        <v>41</v>
      </c>
      <c r="O543" s="2">
        <f t="shared" si="92"/>
        <v>59</v>
      </c>
      <c r="P543" s="2">
        <f t="shared" si="93"/>
        <v>50</v>
      </c>
      <c r="Q543" s="2">
        <f t="shared" si="94"/>
        <v>66</v>
      </c>
      <c r="R543" s="2">
        <f t="shared" si="95"/>
        <v>50</v>
      </c>
      <c r="S543" s="2" t="e">
        <f ca="1">[1]!SUMSTRING(M543:N543,"#")</f>
        <v>#NAME?</v>
      </c>
      <c r="T543" s="2" t="e">
        <f ca="1">[1]!SUMSTRING(O543:P543,"#")</f>
        <v>#NAME?</v>
      </c>
      <c r="U543" s="2" t="e">
        <f ca="1">IF(Q543&lt;&gt;0,[1]!SUMSTRING(Q543:R543,"#"),"")</f>
        <v>#NAME?</v>
      </c>
      <c r="V543" s="6" t="e">
        <f ca="1">[1]!SUMSTRING(S543:U543,"|")</f>
        <v>#NAME?</v>
      </c>
      <c r="W543" s="2">
        <f t="shared" si="98"/>
        <v>1</v>
      </c>
      <c r="X543" s="2">
        <f t="shared" si="96"/>
        <v>110</v>
      </c>
      <c r="Y543" s="2">
        <f t="shared" si="97"/>
        <v>2000</v>
      </c>
      <c r="Z543" s="7" t="e">
        <f ca="1">IF(W543&lt;&gt;0,[1]!SUMSTRING(W543:Y543,"#"),"")</f>
        <v>#NAME?</v>
      </c>
    </row>
    <row r="544" spans="1:26" x14ac:dyDescent="0.3">
      <c r="A544" s="2">
        <f t="shared" si="99"/>
        <v>3</v>
      </c>
      <c r="B544" s="2">
        <f t="shared" si="100"/>
        <v>6028</v>
      </c>
      <c r="C544" s="2" t="s">
        <v>92</v>
      </c>
      <c r="D544" s="2">
        <v>61</v>
      </c>
      <c r="E544" s="2" t="s">
        <v>108</v>
      </c>
      <c r="F544" s="2">
        <v>75</v>
      </c>
      <c r="G544" s="2" t="s">
        <v>106</v>
      </c>
      <c r="H544" s="2">
        <v>75</v>
      </c>
      <c r="M544" s="2">
        <f t="shared" si="90"/>
        <v>2</v>
      </c>
      <c r="N544" s="2">
        <f t="shared" si="91"/>
        <v>61</v>
      </c>
      <c r="O544" s="2">
        <f t="shared" si="92"/>
        <v>59</v>
      </c>
      <c r="P544" s="2">
        <f t="shared" si="93"/>
        <v>75</v>
      </c>
      <c r="Q544" s="2">
        <f t="shared" si="94"/>
        <v>66</v>
      </c>
      <c r="R544" s="2">
        <f t="shared" si="95"/>
        <v>75</v>
      </c>
      <c r="S544" s="2" t="e">
        <f ca="1">[1]!SUMSTRING(M544:N544,"#")</f>
        <v>#NAME?</v>
      </c>
      <c r="T544" s="2" t="e">
        <f ca="1">[1]!SUMSTRING(O544:P544,"#")</f>
        <v>#NAME?</v>
      </c>
      <c r="U544" s="2" t="e">
        <f ca="1">IF(Q544&lt;&gt;0,[1]!SUMSTRING(Q544:R544,"#"),"")</f>
        <v>#NAME?</v>
      </c>
      <c r="V544" s="6" t="e">
        <f ca="1">[1]!SUMSTRING(S544:U544,"|")</f>
        <v>#NAME?</v>
      </c>
      <c r="W544" s="2" t="str">
        <f t="shared" si="98"/>
        <v/>
      </c>
      <c r="X544" s="2" t="str">
        <f t="shared" si="96"/>
        <v/>
      </c>
      <c r="Y544" s="2" t="str">
        <f t="shared" si="97"/>
        <v/>
      </c>
      <c r="Z544" s="7" t="e">
        <f ca="1">IF(W544&lt;&gt;0,[1]!SUMSTRING(W544:Y544,"#"),"")</f>
        <v>#NAME?</v>
      </c>
    </row>
    <row r="545" spans="1:26" x14ac:dyDescent="0.3">
      <c r="A545" s="2">
        <f t="shared" si="99"/>
        <v>4</v>
      </c>
      <c r="B545" s="2">
        <f t="shared" si="100"/>
        <v>6028</v>
      </c>
      <c r="C545" s="2" t="s">
        <v>92</v>
      </c>
      <c r="D545" s="2">
        <v>82</v>
      </c>
      <c r="E545" s="2" t="s">
        <v>108</v>
      </c>
      <c r="F545" s="2">
        <v>100</v>
      </c>
      <c r="G545" s="2" t="s">
        <v>106</v>
      </c>
      <c r="H545" s="2">
        <v>100</v>
      </c>
      <c r="M545" s="2">
        <f t="shared" si="90"/>
        <v>2</v>
      </c>
      <c r="N545" s="2">
        <f t="shared" si="91"/>
        <v>82</v>
      </c>
      <c r="O545" s="2">
        <f t="shared" si="92"/>
        <v>59</v>
      </c>
      <c r="P545" s="2">
        <f t="shared" si="93"/>
        <v>100</v>
      </c>
      <c r="Q545" s="2">
        <f t="shared" si="94"/>
        <v>66</v>
      </c>
      <c r="R545" s="2">
        <f t="shared" si="95"/>
        <v>100</v>
      </c>
      <c r="S545" s="2" t="e">
        <f ca="1">[1]!SUMSTRING(M545:N545,"#")</f>
        <v>#NAME?</v>
      </c>
      <c r="T545" s="2" t="e">
        <f ca="1">[1]!SUMSTRING(O545:P545,"#")</f>
        <v>#NAME?</v>
      </c>
      <c r="U545" s="2" t="e">
        <f ca="1">IF(Q545&lt;&gt;0,[1]!SUMSTRING(Q545:R545,"#"),"")</f>
        <v>#NAME?</v>
      </c>
      <c r="V545" s="6" t="e">
        <f ca="1">[1]!SUMSTRING(S545:U545,"|")</f>
        <v>#NAME?</v>
      </c>
      <c r="W545" s="2" t="str">
        <f t="shared" si="98"/>
        <v/>
      </c>
      <c r="X545" s="2" t="str">
        <f t="shared" si="96"/>
        <v/>
      </c>
      <c r="Y545" s="2" t="str">
        <f t="shared" si="97"/>
        <v/>
      </c>
      <c r="Z545" s="7" t="e">
        <f ca="1">IF(W545&lt;&gt;0,[1]!SUMSTRING(W545:Y545,"#"),"")</f>
        <v>#NAME?</v>
      </c>
    </row>
    <row r="546" spans="1:26" x14ac:dyDescent="0.3">
      <c r="A546" s="2">
        <f t="shared" si="99"/>
        <v>5</v>
      </c>
      <c r="B546" s="2">
        <f t="shared" si="100"/>
        <v>6028</v>
      </c>
      <c r="C546" s="2" t="s">
        <v>92</v>
      </c>
      <c r="D546" s="2">
        <v>102</v>
      </c>
      <c r="E546" s="2" t="s">
        <v>108</v>
      </c>
      <c r="F546" s="2">
        <v>125</v>
      </c>
      <c r="G546" s="2" t="s">
        <v>106</v>
      </c>
      <c r="H546" s="2">
        <v>125</v>
      </c>
      <c r="I546" s="2" t="s">
        <v>98</v>
      </c>
      <c r="J546" s="2" t="s">
        <v>130</v>
      </c>
      <c r="K546" s="2">
        <v>2000</v>
      </c>
      <c r="M546" s="2">
        <f t="shared" si="90"/>
        <v>2</v>
      </c>
      <c r="N546" s="2">
        <f t="shared" si="91"/>
        <v>102</v>
      </c>
      <c r="O546" s="2">
        <f t="shared" si="92"/>
        <v>59</v>
      </c>
      <c r="P546" s="2">
        <f t="shared" si="93"/>
        <v>125</v>
      </c>
      <c r="Q546" s="2">
        <f t="shared" si="94"/>
        <v>66</v>
      </c>
      <c r="R546" s="2">
        <f t="shared" si="95"/>
        <v>125</v>
      </c>
      <c r="S546" s="2" t="e">
        <f ca="1">[1]!SUMSTRING(M546:N546,"#")</f>
        <v>#NAME?</v>
      </c>
      <c r="T546" s="2" t="e">
        <f ca="1">[1]!SUMSTRING(O546:P546,"#")</f>
        <v>#NAME?</v>
      </c>
      <c r="U546" s="2" t="e">
        <f ca="1">IF(Q546&lt;&gt;0,[1]!SUMSTRING(Q546:R546,"#"),"")</f>
        <v>#NAME?</v>
      </c>
      <c r="V546" s="6" t="e">
        <f ca="1">[1]!SUMSTRING(S546:U546,"|")</f>
        <v>#NAME?</v>
      </c>
      <c r="W546" s="2">
        <f t="shared" si="98"/>
        <v>5</v>
      </c>
      <c r="X546" s="2">
        <f t="shared" si="96"/>
        <v>110</v>
      </c>
      <c r="Y546" s="2">
        <f t="shared" si="97"/>
        <v>2000</v>
      </c>
      <c r="Z546" s="7" t="e">
        <f ca="1">IF(W546&lt;&gt;0,[1]!SUMSTRING(W546:Y546,"#"),"")</f>
        <v>#NAME?</v>
      </c>
    </row>
    <row r="547" spans="1:26" x14ac:dyDescent="0.3">
      <c r="A547" s="2">
        <f t="shared" si="99"/>
        <v>6</v>
      </c>
      <c r="B547" s="2">
        <f t="shared" si="100"/>
        <v>6028</v>
      </c>
      <c r="C547" s="2" t="s">
        <v>92</v>
      </c>
      <c r="D547" s="2">
        <v>123</v>
      </c>
      <c r="E547" s="2" t="s">
        <v>108</v>
      </c>
      <c r="F547" s="2">
        <v>150</v>
      </c>
      <c r="G547" s="2" t="s">
        <v>106</v>
      </c>
      <c r="H547" s="2">
        <v>150</v>
      </c>
      <c r="M547" s="2">
        <f t="shared" si="90"/>
        <v>2</v>
      </c>
      <c r="N547" s="2">
        <f t="shared" si="91"/>
        <v>123</v>
      </c>
      <c r="O547" s="2">
        <f t="shared" si="92"/>
        <v>59</v>
      </c>
      <c r="P547" s="2">
        <f t="shared" si="93"/>
        <v>150</v>
      </c>
      <c r="Q547" s="2">
        <f t="shared" si="94"/>
        <v>66</v>
      </c>
      <c r="R547" s="2">
        <f t="shared" si="95"/>
        <v>150</v>
      </c>
      <c r="S547" s="2" t="e">
        <f ca="1">[1]!SUMSTRING(M547:N547,"#")</f>
        <v>#NAME?</v>
      </c>
      <c r="T547" s="2" t="e">
        <f ca="1">[1]!SUMSTRING(O547:P547,"#")</f>
        <v>#NAME?</v>
      </c>
      <c r="U547" s="2" t="e">
        <f ca="1">IF(Q547&lt;&gt;0,[1]!SUMSTRING(Q547:R547,"#"),"")</f>
        <v>#NAME?</v>
      </c>
      <c r="V547" s="6" t="e">
        <f ca="1">[1]!SUMSTRING(S547:U547,"|")</f>
        <v>#NAME?</v>
      </c>
      <c r="W547" s="2" t="str">
        <f t="shared" si="98"/>
        <v/>
      </c>
      <c r="X547" s="2" t="str">
        <f t="shared" si="96"/>
        <v/>
      </c>
      <c r="Y547" s="2" t="str">
        <f t="shared" si="97"/>
        <v/>
      </c>
      <c r="Z547" s="7" t="e">
        <f ca="1">IF(W547&lt;&gt;0,[1]!SUMSTRING(W547:Y547,"#"),"")</f>
        <v>#NAME?</v>
      </c>
    </row>
    <row r="548" spans="1:26" x14ac:dyDescent="0.3">
      <c r="A548" s="2">
        <f t="shared" si="99"/>
        <v>7</v>
      </c>
      <c r="B548" s="2">
        <f t="shared" si="100"/>
        <v>6028</v>
      </c>
      <c r="C548" s="2" t="s">
        <v>92</v>
      </c>
      <c r="D548" s="2">
        <v>144</v>
      </c>
      <c r="E548" s="2" t="s">
        <v>108</v>
      </c>
      <c r="F548" s="2">
        <v>175</v>
      </c>
      <c r="G548" s="2" t="s">
        <v>106</v>
      </c>
      <c r="H548" s="2">
        <v>175</v>
      </c>
      <c r="M548" s="2">
        <f t="shared" si="90"/>
        <v>2</v>
      </c>
      <c r="N548" s="2">
        <f t="shared" si="91"/>
        <v>144</v>
      </c>
      <c r="O548" s="2">
        <f t="shared" si="92"/>
        <v>59</v>
      </c>
      <c r="P548" s="2">
        <f t="shared" si="93"/>
        <v>175</v>
      </c>
      <c r="Q548" s="2">
        <f t="shared" si="94"/>
        <v>66</v>
      </c>
      <c r="R548" s="2">
        <f t="shared" si="95"/>
        <v>175</v>
      </c>
      <c r="S548" s="2" t="e">
        <f ca="1">[1]!SUMSTRING(M548:N548,"#")</f>
        <v>#NAME?</v>
      </c>
      <c r="T548" s="2" t="e">
        <f ca="1">[1]!SUMSTRING(O548:P548,"#")</f>
        <v>#NAME?</v>
      </c>
      <c r="U548" s="2" t="e">
        <f ca="1">IF(Q548&lt;&gt;0,[1]!SUMSTRING(Q548:R548,"#"),"")</f>
        <v>#NAME?</v>
      </c>
      <c r="V548" s="6" t="e">
        <f ca="1">[1]!SUMSTRING(S548:U548,"|")</f>
        <v>#NAME?</v>
      </c>
      <c r="W548" s="2" t="str">
        <f t="shared" si="98"/>
        <v/>
      </c>
      <c r="X548" s="2" t="str">
        <f t="shared" si="96"/>
        <v/>
      </c>
      <c r="Y548" s="2" t="str">
        <f t="shared" si="97"/>
        <v/>
      </c>
      <c r="Z548" s="7" t="e">
        <f ca="1">IF(W548&lt;&gt;0,[1]!SUMSTRING(W548:Y548,"#"),"")</f>
        <v>#NAME?</v>
      </c>
    </row>
    <row r="549" spans="1:26" x14ac:dyDescent="0.3">
      <c r="A549" s="2">
        <f t="shared" si="99"/>
        <v>8</v>
      </c>
      <c r="B549" s="2">
        <f t="shared" si="100"/>
        <v>6028</v>
      </c>
      <c r="C549" s="2" t="s">
        <v>92</v>
      </c>
      <c r="D549" s="2">
        <v>164</v>
      </c>
      <c r="E549" s="2" t="s">
        <v>108</v>
      </c>
      <c r="F549" s="2">
        <v>200</v>
      </c>
      <c r="G549" s="2" t="s">
        <v>106</v>
      </c>
      <c r="H549" s="2">
        <v>200</v>
      </c>
      <c r="I549" s="2" t="s">
        <v>99</v>
      </c>
      <c r="J549" s="2" t="s">
        <v>130</v>
      </c>
      <c r="K549" s="2">
        <v>2000</v>
      </c>
      <c r="M549" s="2">
        <f t="shared" si="90"/>
        <v>2</v>
      </c>
      <c r="N549" s="2">
        <f t="shared" si="91"/>
        <v>164</v>
      </c>
      <c r="O549" s="2">
        <f t="shared" si="92"/>
        <v>59</v>
      </c>
      <c r="P549" s="2">
        <f t="shared" si="93"/>
        <v>200</v>
      </c>
      <c r="Q549" s="2">
        <f t="shared" si="94"/>
        <v>66</v>
      </c>
      <c r="R549" s="2">
        <f t="shared" si="95"/>
        <v>200</v>
      </c>
      <c r="S549" s="2" t="e">
        <f ca="1">[1]!SUMSTRING(M549:N549,"#")</f>
        <v>#NAME?</v>
      </c>
      <c r="T549" s="2" t="e">
        <f ca="1">[1]!SUMSTRING(O549:P549,"#")</f>
        <v>#NAME?</v>
      </c>
      <c r="U549" s="2" t="e">
        <f ca="1">IF(Q549&lt;&gt;0,[1]!SUMSTRING(Q549:R549,"#"),"")</f>
        <v>#NAME?</v>
      </c>
      <c r="V549" s="6" t="e">
        <f ca="1">[1]!SUMSTRING(S549:U549,"|")</f>
        <v>#NAME?</v>
      </c>
      <c r="W549" s="2">
        <f t="shared" si="98"/>
        <v>3</v>
      </c>
      <c r="X549" s="2">
        <f t="shared" si="96"/>
        <v>110</v>
      </c>
      <c r="Y549" s="2">
        <f t="shared" si="97"/>
        <v>2000</v>
      </c>
      <c r="Z549" s="7" t="e">
        <f ca="1">IF(W549&lt;&gt;0,[1]!SUMSTRING(W549:Y549,"#"),"")</f>
        <v>#NAME?</v>
      </c>
    </row>
    <row r="550" spans="1:26" x14ac:dyDescent="0.3">
      <c r="A550" s="2">
        <f t="shared" si="99"/>
        <v>9</v>
      </c>
      <c r="B550" s="2">
        <f t="shared" si="100"/>
        <v>6028</v>
      </c>
      <c r="C550" s="2" t="s">
        <v>92</v>
      </c>
      <c r="D550" s="2">
        <v>185</v>
      </c>
      <c r="E550" s="2" t="s">
        <v>108</v>
      </c>
      <c r="F550" s="2">
        <v>225</v>
      </c>
      <c r="G550" s="2" t="s">
        <v>106</v>
      </c>
      <c r="H550" s="2">
        <v>225</v>
      </c>
      <c r="M550" s="2">
        <f t="shared" si="90"/>
        <v>2</v>
      </c>
      <c r="N550" s="2">
        <f t="shared" si="91"/>
        <v>185</v>
      </c>
      <c r="O550" s="2">
        <f t="shared" si="92"/>
        <v>59</v>
      </c>
      <c r="P550" s="2">
        <f t="shared" si="93"/>
        <v>225</v>
      </c>
      <c r="Q550" s="2">
        <f t="shared" si="94"/>
        <v>66</v>
      </c>
      <c r="R550" s="2">
        <f t="shared" si="95"/>
        <v>225</v>
      </c>
      <c r="S550" s="2" t="e">
        <f ca="1">[1]!SUMSTRING(M550:N550,"#")</f>
        <v>#NAME?</v>
      </c>
      <c r="T550" s="2" t="e">
        <f ca="1">[1]!SUMSTRING(O550:P550,"#")</f>
        <v>#NAME?</v>
      </c>
      <c r="U550" s="2" t="e">
        <f ca="1">IF(Q550&lt;&gt;0,[1]!SUMSTRING(Q550:R550,"#"),"")</f>
        <v>#NAME?</v>
      </c>
      <c r="V550" s="6" t="e">
        <f ca="1">[1]!SUMSTRING(S550:U550,"|")</f>
        <v>#NAME?</v>
      </c>
      <c r="W550" s="2" t="str">
        <f t="shared" si="98"/>
        <v/>
      </c>
      <c r="X550" s="2" t="str">
        <f t="shared" si="96"/>
        <v/>
      </c>
      <c r="Y550" s="2" t="str">
        <f t="shared" si="97"/>
        <v/>
      </c>
      <c r="Z550" s="7" t="e">
        <f ca="1">IF(W550&lt;&gt;0,[1]!SUMSTRING(W550:Y550,"#"),"")</f>
        <v>#NAME?</v>
      </c>
    </row>
    <row r="551" spans="1:26" x14ac:dyDescent="0.3">
      <c r="A551" s="2">
        <f t="shared" si="99"/>
        <v>10</v>
      </c>
      <c r="B551" s="2">
        <f t="shared" si="100"/>
        <v>6028</v>
      </c>
      <c r="C551" s="2" t="s">
        <v>92</v>
      </c>
      <c r="D551" s="2">
        <v>205</v>
      </c>
      <c r="E551" s="2" t="s">
        <v>108</v>
      </c>
      <c r="F551" s="2">
        <v>250</v>
      </c>
      <c r="G551" s="2" t="s">
        <v>106</v>
      </c>
      <c r="H551" s="2">
        <v>250</v>
      </c>
      <c r="M551" s="2">
        <f t="shared" si="90"/>
        <v>2</v>
      </c>
      <c r="N551" s="2">
        <f t="shared" si="91"/>
        <v>205</v>
      </c>
      <c r="O551" s="2">
        <f t="shared" si="92"/>
        <v>59</v>
      </c>
      <c r="P551" s="2">
        <f t="shared" si="93"/>
        <v>250</v>
      </c>
      <c r="Q551" s="2">
        <f t="shared" si="94"/>
        <v>66</v>
      </c>
      <c r="R551" s="2">
        <f t="shared" si="95"/>
        <v>250</v>
      </c>
      <c r="S551" s="2" t="e">
        <f ca="1">[1]!SUMSTRING(M551:N551,"#")</f>
        <v>#NAME?</v>
      </c>
      <c r="T551" s="2" t="e">
        <f ca="1">[1]!SUMSTRING(O551:P551,"#")</f>
        <v>#NAME?</v>
      </c>
      <c r="U551" s="2" t="e">
        <f ca="1">IF(Q551&lt;&gt;0,[1]!SUMSTRING(Q551:R551,"#"),"")</f>
        <v>#NAME?</v>
      </c>
      <c r="V551" s="6" t="e">
        <f ca="1">[1]!SUMSTRING(S551:U551,"|")</f>
        <v>#NAME?</v>
      </c>
      <c r="W551" s="2" t="str">
        <f t="shared" si="98"/>
        <v/>
      </c>
      <c r="X551" s="2" t="str">
        <f t="shared" si="96"/>
        <v/>
      </c>
      <c r="Y551" s="2" t="str">
        <f t="shared" si="97"/>
        <v/>
      </c>
      <c r="Z551" s="7" t="e">
        <f ca="1">IF(W551&lt;&gt;0,[1]!SUMSTRING(W551:Y551,"#"),"")</f>
        <v>#NAME?</v>
      </c>
    </row>
    <row r="552" spans="1:26" x14ac:dyDescent="0.3">
      <c r="A552" s="2">
        <f t="shared" si="99"/>
        <v>11</v>
      </c>
      <c r="B552" s="2">
        <f t="shared" si="100"/>
        <v>6028</v>
      </c>
      <c r="C552" s="2" t="s">
        <v>92</v>
      </c>
      <c r="D552" s="2">
        <v>226</v>
      </c>
      <c r="E552" s="2" t="s">
        <v>108</v>
      </c>
      <c r="F552" s="2">
        <v>275</v>
      </c>
      <c r="G552" s="2" t="s">
        <v>106</v>
      </c>
      <c r="H552" s="2">
        <v>275</v>
      </c>
      <c r="I552" s="2" t="s">
        <v>100</v>
      </c>
      <c r="J552" s="2" t="s">
        <v>130</v>
      </c>
      <c r="K552" s="2">
        <v>2000</v>
      </c>
      <c r="M552" s="2">
        <f t="shared" si="90"/>
        <v>2</v>
      </c>
      <c r="N552" s="2">
        <f t="shared" si="91"/>
        <v>226</v>
      </c>
      <c r="O552" s="2">
        <f t="shared" si="92"/>
        <v>59</v>
      </c>
      <c r="P552" s="2">
        <f t="shared" si="93"/>
        <v>275</v>
      </c>
      <c r="Q552" s="2">
        <f t="shared" si="94"/>
        <v>66</v>
      </c>
      <c r="R552" s="2">
        <f t="shared" si="95"/>
        <v>275</v>
      </c>
      <c r="S552" s="2" t="e">
        <f ca="1">[1]!SUMSTRING(M552:N552,"#")</f>
        <v>#NAME?</v>
      </c>
      <c r="T552" s="2" t="e">
        <f ca="1">[1]!SUMSTRING(O552:P552,"#")</f>
        <v>#NAME?</v>
      </c>
      <c r="U552" s="2" t="e">
        <f ca="1">IF(Q552&lt;&gt;0,[1]!SUMSTRING(Q552:R552,"#"),"")</f>
        <v>#NAME?</v>
      </c>
      <c r="V552" s="6" t="e">
        <f ca="1">[1]!SUMSTRING(S552:U552,"|")</f>
        <v>#NAME?</v>
      </c>
      <c r="W552" s="2">
        <f t="shared" si="98"/>
        <v>4</v>
      </c>
      <c r="X552" s="2">
        <f t="shared" si="96"/>
        <v>110</v>
      </c>
      <c r="Y552" s="2">
        <f t="shared" si="97"/>
        <v>2000</v>
      </c>
      <c r="Z552" s="7" t="e">
        <f ca="1">IF(W552&lt;&gt;0,[1]!SUMSTRING(W552:Y552,"#"),"")</f>
        <v>#NAME?</v>
      </c>
    </row>
    <row r="553" spans="1:26" x14ac:dyDescent="0.3">
      <c r="A553" s="2">
        <f t="shared" si="99"/>
        <v>12</v>
      </c>
      <c r="B553" s="2">
        <f t="shared" si="100"/>
        <v>6028</v>
      </c>
      <c r="C553" s="2" t="s">
        <v>92</v>
      </c>
      <c r="D553" s="2">
        <v>247</v>
      </c>
      <c r="E553" s="2" t="s">
        <v>108</v>
      </c>
      <c r="F553" s="2">
        <v>300</v>
      </c>
      <c r="G553" s="2" t="s">
        <v>106</v>
      </c>
      <c r="H553" s="2">
        <v>300</v>
      </c>
      <c r="M553" s="2">
        <f t="shared" si="90"/>
        <v>2</v>
      </c>
      <c r="N553" s="2">
        <f t="shared" si="91"/>
        <v>247</v>
      </c>
      <c r="O553" s="2">
        <f t="shared" si="92"/>
        <v>59</v>
      </c>
      <c r="P553" s="2">
        <f t="shared" si="93"/>
        <v>300</v>
      </c>
      <c r="Q553" s="2">
        <f t="shared" si="94"/>
        <v>66</v>
      </c>
      <c r="R553" s="2">
        <f t="shared" si="95"/>
        <v>300</v>
      </c>
      <c r="S553" s="2" t="e">
        <f ca="1">[1]!SUMSTRING(M553:N553,"#")</f>
        <v>#NAME?</v>
      </c>
      <c r="T553" s="2" t="e">
        <f ca="1">[1]!SUMSTRING(O553:P553,"#")</f>
        <v>#NAME?</v>
      </c>
      <c r="U553" s="2" t="e">
        <f ca="1">IF(Q553&lt;&gt;0,[1]!SUMSTRING(Q553:R553,"#"),"")</f>
        <v>#NAME?</v>
      </c>
      <c r="V553" s="6" t="e">
        <f ca="1">[1]!SUMSTRING(S553:U553,"|")</f>
        <v>#NAME?</v>
      </c>
      <c r="W553" s="2" t="str">
        <f t="shared" si="98"/>
        <v/>
      </c>
      <c r="X553" s="2" t="str">
        <f t="shared" si="96"/>
        <v/>
      </c>
      <c r="Y553" s="2" t="str">
        <f t="shared" si="97"/>
        <v/>
      </c>
      <c r="Z553" s="7" t="e">
        <f ca="1">IF(W553&lt;&gt;0,[1]!SUMSTRING(W553:Y553,"#"),"")</f>
        <v>#NAME?</v>
      </c>
    </row>
    <row r="554" spans="1:26" x14ac:dyDescent="0.3">
      <c r="A554" s="2">
        <f t="shared" si="99"/>
        <v>13</v>
      </c>
      <c r="B554" s="2">
        <f t="shared" si="100"/>
        <v>6028</v>
      </c>
      <c r="C554" s="2" t="s">
        <v>92</v>
      </c>
      <c r="D554" s="2">
        <v>267</v>
      </c>
      <c r="E554" s="2" t="s">
        <v>108</v>
      </c>
      <c r="F554" s="2">
        <v>325</v>
      </c>
      <c r="G554" s="2" t="s">
        <v>106</v>
      </c>
      <c r="H554" s="2">
        <v>325</v>
      </c>
      <c r="M554" s="2">
        <f t="shared" si="90"/>
        <v>2</v>
      </c>
      <c r="N554" s="2">
        <f t="shared" si="91"/>
        <v>267</v>
      </c>
      <c r="O554" s="2">
        <f t="shared" si="92"/>
        <v>59</v>
      </c>
      <c r="P554" s="2">
        <f t="shared" si="93"/>
        <v>325</v>
      </c>
      <c r="Q554" s="2">
        <f t="shared" si="94"/>
        <v>66</v>
      </c>
      <c r="R554" s="2">
        <f t="shared" si="95"/>
        <v>325</v>
      </c>
      <c r="S554" s="2" t="e">
        <f ca="1">[1]!SUMSTRING(M554:N554,"#")</f>
        <v>#NAME?</v>
      </c>
      <c r="T554" s="2" t="e">
        <f ca="1">[1]!SUMSTRING(O554:P554,"#")</f>
        <v>#NAME?</v>
      </c>
      <c r="U554" s="2" t="e">
        <f ca="1">IF(Q554&lt;&gt;0,[1]!SUMSTRING(Q554:R554,"#"),"")</f>
        <v>#NAME?</v>
      </c>
      <c r="V554" s="6" t="e">
        <f ca="1">[1]!SUMSTRING(S554:U554,"|")</f>
        <v>#NAME?</v>
      </c>
      <c r="W554" s="2" t="str">
        <f t="shared" si="98"/>
        <v/>
      </c>
      <c r="X554" s="2" t="str">
        <f t="shared" si="96"/>
        <v/>
      </c>
      <c r="Y554" s="2" t="str">
        <f t="shared" si="97"/>
        <v/>
      </c>
      <c r="Z554" s="7" t="e">
        <f ca="1">IF(W554&lt;&gt;0,[1]!SUMSTRING(W554:Y554,"#"),"")</f>
        <v>#NAME?</v>
      </c>
    </row>
    <row r="555" spans="1:26" x14ac:dyDescent="0.3">
      <c r="A555" s="2">
        <f t="shared" si="99"/>
        <v>14</v>
      </c>
      <c r="B555" s="2">
        <f t="shared" si="100"/>
        <v>6028</v>
      </c>
      <c r="C555" s="2" t="s">
        <v>92</v>
      </c>
      <c r="D555" s="2">
        <v>288</v>
      </c>
      <c r="E555" s="2" t="s">
        <v>108</v>
      </c>
      <c r="F555" s="2">
        <v>350</v>
      </c>
      <c r="G555" s="2" t="s">
        <v>106</v>
      </c>
      <c r="H555" s="2">
        <v>350</v>
      </c>
      <c r="I555" s="2" t="s">
        <v>101</v>
      </c>
      <c r="J555" s="2" t="s">
        <v>130</v>
      </c>
      <c r="K555" s="2">
        <v>2000</v>
      </c>
      <c r="M555" s="2">
        <f t="shared" si="90"/>
        <v>2</v>
      </c>
      <c r="N555" s="2">
        <f t="shared" si="91"/>
        <v>288</v>
      </c>
      <c r="O555" s="2">
        <f t="shared" si="92"/>
        <v>59</v>
      </c>
      <c r="P555" s="2">
        <f t="shared" si="93"/>
        <v>350</v>
      </c>
      <c r="Q555" s="2">
        <f t="shared" si="94"/>
        <v>66</v>
      </c>
      <c r="R555" s="2">
        <f t="shared" si="95"/>
        <v>350</v>
      </c>
      <c r="S555" s="2" t="e">
        <f ca="1">[1]!SUMSTRING(M555:N555,"#")</f>
        <v>#NAME?</v>
      </c>
      <c r="T555" s="2" t="e">
        <f ca="1">[1]!SUMSTRING(O555:P555,"#")</f>
        <v>#NAME?</v>
      </c>
      <c r="U555" s="2" t="e">
        <f ca="1">IF(Q555&lt;&gt;0,[1]!SUMSTRING(Q555:R555,"#"),"")</f>
        <v>#NAME?</v>
      </c>
      <c r="V555" s="6" t="e">
        <f ca="1">[1]!SUMSTRING(S555:U555,"|")</f>
        <v>#NAME?</v>
      </c>
      <c r="W555" s="2">
        <f t="shared" si="98"/>
        <v>2</v>
      </c>
      <c r="X555" s="2">
        <f t="shared" si="96"/>
        <v>110</v>
      </c>
      <c r="Y555" s="2">
        <f t="shared" si="97"/>
        <v>2000</v>
      </c>
      <c r="Z555" s="7" t="e">
        <f ca="1">IF(W555&lt;&gt;0,[1]!SUMSTRING(W555:Y555,"#"),"")</f>
        <v>#NAME?</v>
      </c>
    </row>
    <row r="556" spans="1:26" x14ac:dyDescent="0.3">
      <c r="A556" s="2">
        <f t="shared" si="99"/>
        <v>15</v>
      </c>
      <c r="B556" s="2">
        <f t="shared" si="100"/>
        <v>6028</v>
      </c>
      <c r="C556" s="2" t="s">
        <v>92</v>
      </c>
      <c r="D556" s="2">
        <v>308</v>
      </c>
      <c r="E556" s="2" t="s">
        <v>108</v>
      </c>
      <c r="F556" s="2">
        <v>375</v>
      </c>
      <c r="G556" s="2" t="s">
        <v>106</v>
      </c>
      <c r="H556" s="2">
        <v>375</v>
      </c>
      <c r="M556" s="2">
        <f t="shared" si="90"/>
        <v>2</v>
      </c>
      <c r="N556" s="2">
        <f t="shared" si="91"/>
        <v>308</v>
      </c>
      <c r="O556" s="2">
        <f t="shared" si="92"/>
        <v>59</v>
      </c>
      <c r="P556" s="2">
        <f t="shared" si="93"/>
        <v>375</v>
      </c>
      <c r="Q556" s="2">
        <f t="shared" si="94"/>
        <v>66</v>
      </c>
      <c r="R556" s="2">
        <f t="shared" si="95"/>
        <v>375</v>
      </c>
      <c r="S556" s="2" t="e">
        <f ca="1">[1]!SUMSTRING(M556:N556,"#")</f>
        <v>#NAME?</v>
      </c>
      <c r="T556" s="2" t="e">
        <f ca="1">[1]!SUMSTRING(O556:P556,"#")</f>
        <v>#NAME?</v>
      </c>
      <c r="U556" s="2" t="e">
        <f ca="1">IF(Q556&lt;&gt;0,[1]!SUMSTRING(Q556:R556,"#"),"")</f>
        <v>#NAME?</v>
      </c>
      <c r="V556" s="6" t="e">
        <f ca="1">[1]!SUMSTRING(S556:U556,"|")</f>
        <v>#NAME?</v>
      </c>
      <c r="W556" s="2" t="str">
        <f t="shared" si="98"/>
        <v/>
      </c>
      <c r="X556" s="2" t="str">
        <f t="shared" si="96"/>
        <v/>
      </c>
      <c r="Y556" s="2" t="str">
        <f t="shared" si="97"/>
        <v/>
      </c>
      <c r="Z556" s="7" t="e">
        <f ca="1">IF(W556&lt;&gt;0,[1]!SUMSTRING(W556:Y556,"#"),"")</f>
        <v>#NAME?</v>
      </c>
    </row>
    <row r="557" spans="1:26" x14ac:dyDescent="0.3">
      <c r="A557" s="2">
        <f t="shared" si="99"/>
        <v>16</v>
      </c>
      <c r="B557" s="2">
        <f t="shared" si="100"/>
        <v>6028</v>
      </c>
      <c r="C557" s="2" t="s">
        <v>92</v>
      </c>
      <c r="D557" s="2">
        <v>329</v>
      </c>
      <c r="E557" s="2" t="s">
        <v>108</v>
      </c>
      <c r="F557" s="2">
        <v>400</v>
      </c>
      <c r="G557" s="2" t="s">
        <v>106</v>
      </c>
      <c r="H557" s="2">
        <v>400</v>
      </c>
      <c r="M557" s="2">
        <f t="shared" si="90"/>
        <v>2</v>
      </c>
      <c r="N557" s="2">
        <f t="shared" si="91"/>
        <v>329</v>
      </c>
      <c r="O557" s="2">
        <f t="shared" si="92"/>
        <v>59</v>
      </c>
      <c r="P557" s="2">
        <f t="shared" si="93"/>
        <v>400</v>
      </c>
      <c r="Q557" s="2">
        <f t="shared" si="94"/>
        <v>66</v>
      </c>
      <c r="R557" s="2">
        <f t="shared" si="95"/>
        <v>400</v>
      </c>
      <c r="S557" s="2" t="e">
        <f ca="1">[1]!SUMSTRING(M557:N557,"#")</f>
        <v>#NAME?</v>
      </c>
      <c r="T557" s="2" t="e">
        <f ca="1">[1]!SUMSTRING(O557:P557,"#")</f>
        <v>#NAME?</v>
      </c>
      <c r="U557" s="2" t="e">
        <f ca="1">IF(Q557&lt;&gt;0,[1]!SUMSTRING(Q557:R557,"#"),"")</f>
        <v>#NAME?</v>
      </c>
      <c r="V557" s="6" t="e">
        <f ca="1">[1]!SUMSTRING(S557:U557,"|")</f>
        <v>#NAME?</v>
      </c>
      <c r="W557" s="2" t="str">
        <f t="shared" si="98"/>
        <v/>
      </c>
      <c r="X557" s="2" t="str">
        <f t="shared" si="96"/>
        <v/>
      </c>
      <c r="Y557" s="2" t="str">
        <f t="shared" si="97"/>
        <v/>
      </c>
      <c r="Z557" s="7" t="e">
        <f ca="1">IF(W557&lt;&gt;0,[1]!SUMSTRING(W557:Y557,"#"),"")</f>
        <v>#NAME?</v>
      </c>
    </row>
    <row r="558" spans="1:26" x14ac:dyDescent="0.3">
      <c r="A558" s="2">
        <f t="shared" si="99"/>
        <v>17</v>
      </c>
      <c r="B558" s="2">
        <f t="shared" si="100"/>
        <v>6028</v>
      </c>
      <c r="C558" s="2" t="s">
        <v>92</v>
      </c>
      <c r="D558" s="2">
        <v>350</v>
      </c>
      <c r="E558" s="2" t="s">
        <v>108</v>
      </c>
      <c r="F558" s="2">
        <v>425</v>
      </c>
      <c r="G558" s="2" t="s">
        <v>106</v>
      </c>
      <c r="H558" s="2">
        <v>425</v>
      </c>
      <c r="I558" s="2" t="s">
        <v>112</v>
      </c>
      <c r="J558" s="2" t="s">
        <v>130</v>
      </c>
      <c r="K558" s="2">
        <v>1000</v>
      </c>
      <c r="M558" s="2">
        <f t="shared" si="90"/>
        <v>2</v>
      </c>
      <c r="N558" s="2">
        <f t="shared" si="91"/>
        <v>350</v>
      </c>
      <c r="O558" s="2">
        <f t="shared" si="92"/>
        <v>59</v>
      </c>
      <c r="P558" s="2">
        <f t="shared" si="93"/>
        <v>425</v>
      </c>
      <c r="Q558" s="2">
        <f t="shared" si="94"/>
        <v>66</v>
      </c>
      <c r="R558" s="2">
        <f t="shared" si="95"/>
        <v>425</v>
      </c>
      <c r="S558" s="2" t="e">
        <f ca="1">[1]!SUMSTRING(M558:N558,"#")</f>
        <v>#NAME?</v>
      </c>
      <c r="T558" s="2" t="e">
        <f ca="1">[1]!SUMSTRING(O558:P558,"#")</f>
        <v>#NAME?</v>
      </c>
      <c r="U558" s="2" t="e">
        <f ca="1">IF(Q558&lt;&gt;0,[1]!SUMSTRING(Q558:R558,"#"),"")</f>
        <v>#NAME?</v>
      </c>
      <c r="V558" s="6" t="e">
        <f ca="1">[1]!SUMSTRING(S558:U558,"|")</f>
        <v>#NAME?</v>
      </c>
      <c r="W558" s="2">
        <f t="shared" si="98"/>
        <v>1</v>
      </c>
      <c r="X558" s="2">
        <f t="shared" si="96"/>
        <v>110</v>
      </c>
      <c r="Y558" s="2">
        <f t="shared" si="97"/>
        <v>1000</v>
      </c>
      <c r="Z558" s="7" t="e">
        <f ca="1">IF(W558&lt;&gt;0,[1]!SUMSTRING(W558:Y558,"#"),"")</f>
        <v>#NAME?</v>
      </c>
    </row>
    <row r="559" spans="1:26" x14ac:dyDescent="0.3">
      <c r="A559" s="2">
        <f t="shared" si="99"/>
        <v>18</v>
      </c>
      <c r="B559" s="2">
        <f t="shared" si="100"/>
        <v>6028</v>
      </c>
      <c r="C559" s="2" t="s">
        <v>92</v>
      </c>
      <c r="D559" s="2">
        <v>370</v>
      </c>
      <c r="E559" s="2" t="s">
        <v>108</v>
      </c>
      <c r="F559" s="2">
        <v>450</v>
      </c>
      <c r="G559" s="2" t="s">
        <v>106</v>
      </c>
      <c r="H559" s="2">
        <v>450</v>
      </c>
      <c r="M559" s="2">
        <f t="shared" si="90"/>
        <v>2</v>
      </c>
      <c r="N559" s="2">
        <f t="shared" si="91"/>
        <v>370</v>
      </c>
      <c r="O559" s="2">
        <f t="shared" si="92"/>
        <v>59</v>
      </c>
      <c r="P559" s="2">
        <f t="shared" si="93"/>
        <v>450</v>
      </c>
      <c r="Q559" s="2">
        <f t="shared" si="94"/>
        <v>66</v>
      </c>
      <c r="R559" s="2">
        <f t="shared" si="95"/>
        <v>450</v>
      </c>
      <c r="S559" s="2" t="e">
        <f ca="1">[1]!SUMSTRING(M559:N559,"#")</f>
        <v>#NAME?</v>
      </c>
      <c r="T559" s="2" t="e">
        <f ca="1">[1]!SUMSTRING(O559:P559,"#")</f>
        <v>#NAME?</v>
      </c>
      <c r="U559" s="2" t="e">
        <f ca="1">IF(Q559&lt;&gt;0,[1]!SUMSTRING(Q559:R559,"#"),"")</f>
        <v>#NAME?</v>
      </c>
      <c r="V559" s="6" t="e">
        <f ca="1">[1]!SUMSTRING(S559:U559,"|")</f>
        <v>#NAME?</v>
      </c>
      <c r="W559" s="2" t="str">
        <f t="shared" si="98"/>
        <v/>
      </c>
      <c r="X559" s="2" t="str">
        <f t="shared" si="96"/>
        <v/>
      </c>
      <c r="Y559" s="2" t="str">
        <f t="shared" si="97"/>
        <v/>
      </c>
      <c r="Z559" s="7" t="e">
        <f ca="1">IF(W559&lt;&gt;0,[1]!SUMSTRING(W559:Y559,"#"),"")</f>
        <v>#NAME?</v>
      </c>
    </row>
    <row r="560" spans="1:26" x14ac:dyDescent="0.3">
      <c r="A560" s="2">
        <f t="shared" si="99"/>
        <v>19</v>
      </c>
      <c r="B560" s="2">
        <f t="shared" si="100"/>
        <v>6028</v>
      </c>
      <c r="C560" s="2" t="s">
        <v>92</v>
      </c>
      <c r="D560" s="2">
        <v>391</v>
      </c>
      <c r="E560" s="2" t="s">
        <v>108</v>
      </c>
      <c r="F560" s="2">
        <v>475</v>
      </c>
      <c r="G560" s="2" t="s">
        <v>106</v>
      </c>
      <c r="H560" s="2">
        <v>475</v>
      </c>
      <c r="M560" s="2">
        <f t="shared" si="90"/>
        <v>2</v>
      </c>
      <c r="N560" s="2">
        <f t="shared" si="91"/>
        <v>391</v>
      </c>
      <c r="O560" s="2">
        <f t="shared" si="92"/>
        <v>59</v>
      </c>
      <c r="P560" s="2">
        <f t="shared" si="93"/>
        <v>475</v>
      </c>
      <c r="Q560" s="2">
        <f t="shared" si="94"/>
        <v>66</v>
      </c>
      <c r="R560" s="2">
        <f t="shared" si="95"/>
        <v>475</v>
      </c>
      <c r="S560" s="2" t="e">
        <f ca="1">[1]!SUMSTRING(M560:N560,"#")</f>
        <v>#NAME?</v>
      </c>
      <c r="T560" s="2" t="e">
        <f ca="1">[1]!SUMSTRING(O560:P560,"#")</f>
        <v>#NAME?</v>
      </c>
      <c r="U560" s="2" t="e">
        <f ca="1">IF(Q560&lt;&gt;0,[1]!SUMSTRING(Q560:R560,"#"),"")</f>
        <v>#NAME?</v>
      </c>
      <c r="V560" s="6" t="e">
        <f ca="1">[1]!SUMSTRING(S560:U560,"|")</f>
        <v>#NAME?</v>
      </c>
      <c r="W560" s="2" t="str">
        <f t="shared" si="98"/>
        <v/>
      </c>
      <c r="X560" s="2" t="str">
        <f t="shared" si="96"/>
        <v/>
      </c>
      <c r="Y560" s="2" t="str">
        <f t="shared" si="97"/>
        <v/>
      </c>
      <c r="Z560" s="7" t="e">
        <f ca="1">IF(W560&lt;&gt;0,[1]!SUMSTRING(W560:Y560,"#"),"")</f>
        <v>#NAME?</v>
      </c>
    </row>
    <row r="561" spans="1:26" x14ac:dyDescent="0.3">
      <c r="A561" s="2">
        <f t="shared" si="99"/>
        <v>20</v>
      </c>
      <c r="B561" s="2">
        <f t="shared" si="100"/>
        <v>6028</v>
      </c>
      <c r="C561" s="2" t="s">
        <v>92</v>
      </c>
      <c r="D561" s="2">
        <v>411</v>
      </c>
      <c r="E561" s="2" t="s">
        <v>108</v>
      </c>
      <c r="F561" s="2">
        <v>500</v>
      </c>
      <c r="G561" s="2" t="s">
        <v>106</v>
      </c>
      <c r="H561" s="2">
        <v>500</v>
      </c>
      <c r="I561" s="2" t="s">
        <v>114</v>
      </c>
      <c r="J561" s="2" t="s">
        <v>130</v>
      </c>
      <c r="K561" s="2">
        <v>1000</v>
      </c>
      <c r="M561" s="2">
        <f t="shared" si="90"/>
        <v>2</v>
      </c>
      <c r="N561" s="2">
        <f t="shared" si="91"/>
        <v>411</v>
      </c>
      <c r="O561" s="2">
        <f t="shared" si="92"/>
        <v>59</v>
      </c>
      <c r="P561" s="2">
        <f t="shared" si="93"/>
        <v>500</v>
      </c>
      <c r="Q561" s="2">
        <f t="shared" si="94"/>
        <v>66</v>
      </c>
      <c r="R561" s="2">
        <f t="shared" si="95"/>
        <v>500</v>
      </c>
      <c r="S561" s="2" t="e">
        <f ca="1">[1]!SUMSTRING(M561:N561,"#")</f>
        <v>#NAME?</v>
      </c>
      <c r="T561" s="2" t="e">
        <f ca="1">[1]!SUMSTRING(O561:P561,"#")</f>
        <v>#NAME?</v>
      </c>
      <c r="U561" s="2" t="e">
        <f ca="1">IF(Q561&lt;&gt;0,[1]!SUMSTRING(Q561:R561,"#"),"")</f>
        <v>#NAME?</v>
      </c>
      <c r="V561" s="6" t="e">
        <f ca="1">[1]!SUMSTRING(S561:U561,"|")</f>
        <v>#NAME?</v>
      </c>
      <c r="W561" s="2">
        <f t="shared" si="98"/>
        <v>5</v>
      </c>
      <c r="X561" s="2">
        <f t="shared" si="96"/>
        <v>110</v>
      </c>
      <c r="Y561" s="2">
        <f t="shared" si="97"/>
        <v>1000</v>
      </c>
      <c r="Z561" s="7" t="e">
        <f ca="1">IF(W561&lt;&gt;0,[1]!SUMSTRING(W561:Y561,"#"),"")</f>
        <v>#NAME?</v>
      </c>
    </row>
    <row r="562" spans="1:26" x14ac:dyDescent="0.3">
      <c r="A562" s="2">
        <f t="shared" si="99"/>
        <v>1</v>
      </c>
      <c r="B562" s="2">
        <f t="shared" si="100"/>
        <v>6029</v>
      </c>
      <c r="C562" s="2" t="s">
        <v>85</v>
      </c>
      <c r="D562" s="2">
        <v>47</v>
      </c>
      <c r="E562" s="2" t="s">
        <v>92</v>
      </c>
      <c r="F562" s="2">
        <v>20</v>
      </c>
      <c r="G562" s="2" t="s">
        <v>106</v>
      </c>
      <c r="H562" s="2">
        <v>25</v>
      </c>
      <c r="M562" s="2">
        <f t="shared" si="90"/>
        <v>1</v>
      </c>
      <c r="N562" s="2">
        <f t="shared" si="91"/>
        <v>47</v>
      </c>
      <c r="O562" s="2">
        <f t="shared" si="92"/>
        <v>2</v>
      </c>
      <c r="P562" s="2">
        <f t="shared" si="93"/>
        <v>20</v>
      </c>
      <c r="Q562" s="2">
        <f t="shared" si="94"/>
        <v>66</v>
      </c>
      <c r="R562" s="2">
        <f t="shared" si="95"/>
        <v>25</v>
      </c>
      <c r="S562" s="2" t="e">
        <f ca="1">[1]!SUMSTRING(M562:N562,"#")</f>
        <v>#NAME?</v>
      </c>
      <c r="T562" s="2" t="e">
        <f ca="1">[1]!SUMSTRING(O562:P562,"#")</f>
        <v>#NAME?</v>
      </c>
      <c r="U562" s="2" t="e">
        <f ca="1">IF(Q562&lt;&gt;0,[1]!SUMSTRING(Q562:R562,"#"),"")</f>
        <v>#NAME?</v>
      </c>
      <c r="V562" s="6" t="e">
        <f ca="1">[1]!SUMSTRING(S562:U562,"|")</f>
        <v>#NAME?</v>
      </c>
      <c r="W562" s="2" t="str">
        <f t="shared" si="98"/>
        <v/>
      </c>
      <c r="X562" s="2" t="str">
        <f t="shared" si="96"/>
        <v/>
      </c>
      <c r="Y562" s="2" t="str">
        <f t="shared" si="97"/>
        <v/>
      </c>
      <c r="Z562" s="7" t="e">
        <f ca="1">IF(W562&lt;&gt;0,[1]!SUMSTRING(W562:Y562,"#"),"")</f>
        <v>#NAME?</v>
      </c>
    </row>
    <row r="563" spans="1:26" x14ac:dyDescent="0.3">
      <c r="A563" s="2">
        <f t="shared" si="99"/>
        <v>2</v>
      </c>
      <c r="B563" s="2">
        <f t="shared" si="100"/>
        <v>6029</v>
      </c>
      <c r="C563" s="2" t="s">
        <v>85</v>
      </c>
      <c r="D563" s="2">
        <v>119</v>
      </c>
      <c r="E563" s="2" t="s">
        <v>92</v>
      </c>
      <c r="F563" s="2">
        <v>41</v>
      </c>
      <c r="G563" s="2" t="s">
        <v>106</v>
      </c>
      <c r="H563" s="2">
        <v>50</v>
      </c>
      <c r="I563" s="2" t="s">
        <v>97</v>
      </c>
      <c r="J563" s="2" t="s">
        <v>131</v>
      </c>
      <c r="K563" s="2">
        <v>2000</v>
      </c>
      <c r="M563" s="2">
        <f t="shared" si="90"/>
        <v>1</v>
      </c>
      <c r="N563" s="2">
        <f t="shared" si="91"/>
        <v>119</v>
      </c>
      <c r="O563" s="2">
        <f t="shared" si="92"/>
        <v>2</v>
      </c>
      <c r="P563" s="2">
        <f t="shared" si="93"/>
        <v>41</v>
      </c>
      <c r="Q563" s="2">
        <f t="shared" si="94"/>
        <v>66</v>
      </c>
      <c r="R563" s="2">
        <f t="shared" si="95"/>
        <v>50</v>
      </c>
      <c r="S563" s="2" t="e">
        <f ca="1">[1]!SUMSTRING(M563:N563,"#")</f>
        <v>#NAME?</v>
      </c>
      <c r="T563" s="2" t="e">
        <f ca="1">[1]!SUMSTRING(O563:P563,"#")</f>
        <v>#NAME?</v>
      </c>
      <c r="U563" s="2" t="e">
        <f ca="1">IF(Q563&lt;&gt;0,[1]!SUMSTRING(Q563:R563,"#"),"")</f>
        <v>#NAME?</v>
      </c>
      <c r="V563" s="6" t="e">
        <f ca="1">[1]!SUMSTRING(S563:U563,"|")</f>
        <v>#NAME?</v>
      </c>
      <c r="W563" s="2">
        <f t="shared" si="98"/>
        <v>1</v>
      </c>
      <c r="X563" s="2">
        <f t="shared" si="96"/>
        <v>101</v>
      </c>
      <c r="Y563" s="2">
        <f t="shared" si="97"/>
        <v>2000</v>
      </c>
      <c r="Z563" s="7" t="e">
        <f ca="1">IF(W563&lt;&gt;0,[1]!SUMSTRING(W563:Y563,"#"),"")</f>
        <v>#NAME?</v>
      </c>
    </row>
    <row r="564" spans="1:26" x14ac:dyDescent="0.3">
      <c r="A564" s="2">
        <f t="shared" si="99"/>
        <v>3</v>
      </c>
      <c r="B564" s="2">
        <f t="shared" si="100"/>
        <v>6029</v>
      </c>
      <c r="C564" s="2" t="s">
        <v>85</v>
      </c>
      <c r="D564" s="2">
        <v>214</v>
      </c>
      <c r="E564" s="2" t="s">
        <v>92</v>
      </c>
      <c r="F564" s="2">
        <v>61</v>
      </c>
      <c r="G564" s="2" t="s">
        <v>106</v>
      </c>
      <c r="H564" s="2">
        <v>75</v>
      </c>
      <c r="M564" s="2">
        <f t="shared" si="90"/>
        <v>1</v>
      </c>
      <c r="N564" s="2">
        <f t="shared" si="91"/>
        <v>214</v>
      </c>
      <c r="O564" s="2">
        <f t="shared" si="92"/>
        <v>2</v>
      </c>
      <c r="P564" s="2">
        <f t="shared" si="93"/>
        <v>61</v>
      </c>
      <c r="Q564" s="2">
        <f t="shared" si="94"/>
        <v>66</v>
      </c>
      <c r="R564" s="2">
        <f t="shared" si="95"/>
        <v>75</v>
      </c>
      <c r="S564" s="2" t="e">
        <f ca="1">[1]!SUMSTRING(M564:N564,"#")</f>
        <v>#NAME?</v>
      </c>
      <c r="T564" s="2" t="e">
        <f ca="1">[1]!SUMSTRING(O564:P564,"#")</f>
        <v>#NAME?</v>
      </c>
      <c r="U564" s="2" t="e">
        <f ca="1">IF(Q564&lt;&gt;0,[1]!SUMSTRING(Q564:R564,"#"),"")</f>
        <v>#NAME?</v>
      </c>
      <c r="V564" s="6" t="e">
        <f ca="1">[1]!SUMSTRING(S564:U564,"|")</f>
        <v>#NAME?</v>
      </c>
      <c r="W564" s="2" t="str">
        <f t="shared" si="98"/>
        <v/>
      </c>
      <c r="X564" s="2" t="str">
        <f t="shared" si="96"/>
        <v/>
      </c>
      <c r="Y564" s="2" t="str">
        <f t="shared" si="97"/>
        <v/>
      </c>
      <c r="Z564" s="7" t="e">
        <f ca="1">IF(W564&lt;&gt;0,[1]!SUMSTRING(W564:Y564,"#"),"")</f>
        <v>#NAME?</v>
      </c>
    </row>
    <row r="565" spans="1:26" x14ac:dyDescent="0.3">
      <c r="A565" s="2">
        <f t="shared" si="99"/>
        <v>4</v>
      </c>
      <c r="B565" s="2">
        <f t="shared" si="100"/>
        <v>6029</v>
      </c>
      <c r="C565" s="2" t="s">
        <v>85</v>
      </c>
      <c r="D565" s="2">
        <v>334</v>
      </c>
      <c r="E565" s="2" t="s">
        <v>92</v>
      </c>
      <c r="F565" s="2">
        <v>82</v>
      </c>
      <c r="G565" s="2" t="s">
        <v>106</v>
      </c>
      <c r="H565" s="2">
        <v>100</v>
      </c>
      <c r="M565" s="2">
        <f t="shared" si="90"/>
        <v>1</v>
      </c>
      <c r="N565" s="2">
        <f t="shared" si="91"/>
        <v>334</v>
      </c>
      <c r="O565" s="2">
        <f t="shared" si="92"/>
        <v>2</v>
      </c>
      <c r="P565" s="2">
        <f t="shared" si="93"/>
        <v>82</v>
      </c>
      <c r="Q565" s="2">
        <f t="shared" si="94"/>
        <v>66</v>
      </c>
      <c r="R565" s="2">
        <f t="shared" si="95"/>
        <v>100</v>
      </c>
      <c r="S565" s="2" t="e">
        <f ca="1">[1]!SUMSTRING(M565:N565,"#")</f>
        <v>#NAME?</v>
      </c>
      <c r="T565" s="2" t="e">
        <f ca="1">[1]!SUMSTRING(O565:P565,"#")</f>
        <v>#NAME?</v>
      </c>
      <c r="U565" s="2" t="e">
        <f ca="1">IF(Q565&lt;&gt;0,[1]!SUMSTRING(Q565:R565,"#"),"")</f>
        <v>#NAME?</v>
      </c>
      <c r="V565" s="6" t="e">
        <f ca="1">[1]!SUMSTRING(S565:U565,"|")</f>
        <v>#NAME?</v>
      </c>
      <c r="W565" s="2" t="str">
        <f t="shared" si="98"/>
        <v/>
      </c>
      <c r="X565" s="2" t="str">
        <f t="shared" si="96"/>
        <v/>
      </c>
      <c r="Y565" s="2" t="str">
        <f t="shared" si="97"/>
        <v/>
      </c>
      <c r="Z565" s="7" t="e">
        <f ca="1">IF(W565&lt;&gt;0,[1]!SUMSTRING(W565:Y565,"#"),"")</f>
        <v>#NAME?</v>
      </c>
    </row>
    <row r="566" spans="1:26" x14ac:dyDescent="0.3">
      <c r="A566" s="2">
        <f t="shared" si="99"/>
        <v>5</v>
      </c>
      <c r="B566" s="2">
        <f t="shared" si="100"/>
        <v>6029</v>
      </c>
      <c r="C566" s="2" t="s">
        <v>85</v>
      </c>
      <c r="D566" s="2">
        <v>477</v>
      </c>
      <c r="E566" s="2" t="s">
        <v>92</v>
      </c>
      <c r="F566" s="2">
        <v>102</v>
      </c>
      <c r="G566" s="2" t="s">
        <v>106</v>
      </c>
      <c r="H566" s="2">
        <v>125</v>
      </c>
      <c r="I566" s="2" t="s">
        <v>98</v>
      </c>
      <c r="J566" s="2" t="s">
        <v>131</v>
      </c>
      <c r="K566" s="2">
        <v>2000</v>
      </c>
      <c r="M566" s="2">
        <f t="shared" si="90"/>
        <v>1</v>
      </c>
      <c r="N566" s="2">
        <f t="shared" si="91"/>
        <v>477</v>
      </c>
      <c r="O566" s="2">
        <f t="shared" si="92"/>
        <v>2</v>
      </c>
      <c r="P566" s="2">
        <f t="shared" si="93"/>
        <v>102</v>
      </c>
      <c r="Q566" s="2">
        <f t="shared" si="94"/>
        <v>66</v>
      </c>
      <c r="R566" s="2">
        <f t="shared" si="95"/>
        <v>125</v>
      </c>
      <c r="S566" s="2" t="e">
        <f ca="1">[1]!SUMSTRING(M566:N566,"#")</f>
        <v>#NAME?</v>
      </c>
      <c r="T566" s="2" t="e">
        <f ca="1">[1]!SUMSTRING(O566:P566,"#")</f>
        <v>#NAME?</v>
      </c>
      <c r="U566" s="2" t="e">
        <f ca="1">IF(Q566&lt;&gt;0,[1]!SUMSTRING(Q566:R566,"#"),"")</f>
        <v>#NAME?</v>
      </c>
      <c r="V566" s="6" t="e">
        <f ca="1">[1]!SUMSTRING(S566:U566,"|")</f>
        <v>#NAME?</v>
      </c>
      <c r="W566" s="2">
        <f t="shared" si="98"/>
        <v>5</v>
      </c>
      <c r="X566" s="2">
        <f t="shared" si="96"/>
        <v>101</v>
      </c>
      <c r="Y566" s="2">
        <f t="shared" si="97"/>
        <v>2000</v>
      </c>
      <c r="Z566" s="7" t="e">
        <f ca="1">IF(W566&lt;&gt;0,[1]!SUMSTRING(W566:Y566,"#"),"")</f>
        <v>#NAME?</v>
      </c>
    </row>
    <row r="567" spans="1:26" x14ac:dyDescent="0.3">
      <c r="A567" s="2">
        <f t="shared" si="99"/>
        <v>6</v>
      </c>
      <c r="B567" s="2">
        <f t="shared" si="100"/>
        <v>6029</v>
      </c>
      <c r="C567" s="2" t="s">
        <v>85</v>
      </c>
      <c r="D567" s="2">
        <v>644</v>
      </c>
      <c r="E567" s="2" t="s">
        <v>92</v>
      </c>
      <c r="F567" s="2">
        <v>123</v>
      </c>
      <c r="G567" s="2" t="s">
        <v>106</v>
      </c>
      <c r="H567" s="2">
        <v>150</v>
      </c>
      <c r="M567" s="2">
        <f t="shared" si="90"/>
        <v>1</v>
      </c>
      <c r="N567" s="2">
        <f t="shared" si="91"/>
        <v>644</v>
      </c>
      <c r="O567" s="2">
        <f t="shared" si="92"/>
        <v>2</v>
      </c>
      <c r="P567" s="2">
        <f t="shared" si="93"/>
        <v>123</v>
      </c>
      <c r="Q567" s="2">
        <f t="shared" si="94"/>
        <v>66</v>
      </c>
      <c r="R567" s="2">
        <f t="shared" si="95"/>
        <v>150</v>
      </c>
      <c r="S567" s="2" t="e">
        <f ca="1">[1]!SUMSTRING(M567:N567,"#")</f>
        <v>#NAME?</v>
      </c>
      <c r="T567" s="2" t="e">
        <f ca="1">[1]!SUMSTRING(O567:P567,"#")</f>
        <v>#NAME?</v>
      </c>
      <c r="U567" s="2" t="e">
        <f ca="1">IF(Q567&lt;&gt;0,[1]!SUMSTRING(Q567:R567,"#"),"")</f>
        <v>#NAME?</v>
      </c>
      <c r="V567" s="6" t="e">
        <f ca="1">[1]!SUMSTRING(S567:U567,"|")</f>
        <v>#NAME?</v>
      </c>
      <c r="W567" s="2" t="str">
        <f t="shared" si="98"/>
        <v/>
      </c>
      <c r="X567" s="2" t="str">
        <f t="shared" si="96"/>
        <v/>
      </c>
      <c r="Y567" s="2" t="str">
        <f t="shared" si="97"/>
        <v/>
      </c>
      <c r="Z567" s="7" t="e">
        <f ca="1">IF(W567&lt;&gt;0,[1]!SUMSTRING(W567:Y567,"#"),"")</f>
        <v>#NAME?</v>
      </c>
    </row>
    <row r="568" spans="1:26" x14ac:dyDescent="0.3">
      <c r="A568" s="2">
        <f t="shared" si="99"/>
        <v>7</v>
      </c>
      <c r="B568" s="2">
        <f t="shared" si="100"/>
        <v>6029</v>
      </c>
      <c r="C568" s="2" t="s">
        <v>85</v>
      </c>
      <c r="D568" s="2">
        <v>835</v>
      </c>
      <c r="E568" s="2" t="s">
        <v>92</v>
      </c>
      <c r="F568" s="2">
        <v>144</v>
      </c>
      <c r="G568" s="2" t="s">
        <v>106</v>
      </c>
      <c r="H568" s="2">
        <v>175</v>
      </c>
      <c r="M568" s="2">
        <f t="shared" si="90"/>
        <v>1</v>
      </c>
      <c r="N568" s="2">
        <f t="shared" si="91"/>
        <v>835</v>
      </c>
      <c r="O568" s="2">
        <f t="shared" si="92"/>
        <v>2</v>
      </c>
      <c r="P568" s="2">
        <f t="shared" si="93"/>
        <v>144</v>
      </c>
      <c r="Q568" s="2">
        <f t="shared" si="94"/>
        <v>66</v>
      </c>
      <c r="R568" s="2">
        <f t="shared" si="95"/>
        <v>175</v>
      </c>
      <c r="S568" s="2" t="e">
        <f ca="1">[1]!SUMSTRING(M568:N568,"#")</f>
        <v>#NAME?</v>
      </c>
      <c r="T568" s="2" t="e">
        <f ca="1">[1]!SUMSTRING(O568:P568,"#")</f>
        <v>#NAME?</v>
      </c>
      <c r="U568" s="2" t="e">
        <f ca="1">IF(Q568&lt;&gt;0,[1]!SUMSTRING(Q568:R568,"#"),"")</f>
        <v>#NAME?</v>
      </c>
      <c r="V568" s="6" t="e">
        <f ca="1">[1]!SUMSTRING(S568:U568,"|")</f>
        <v>#NAME?</v>
      </c>
      <c r="W568" s="2" t="str">
        <f t="shared" si="98"/>
        <v/>
      </c>
      <c r="X568" s="2" t="str">
        <f t="shared" si="96"/>
        <v/>
      </c>
      <c r="Y568" s="2" t="str">
        <f t="shared" si="97"/>
        <v/>
      </c>
      <c r="Z568" s="7" t="e">
        <f ca="1">IF(W568&lt;&gt;0,[1]!SUMSTRING(W568:Y568,"#"),"")</f>
        <v>#NAME?</v>
      </c>
    </row>
    <row r="569" spans="1:26" x14ac:dyDescent="0.3">
      <c r="A569" s="2">
        <f t="shared" si="99"/>
        <v>8</v>
      </c>
      <c r="B569" s="2">
        <f t="shared" si="100"/>
        <v>6029</v>
      </c>
      <c r="C569" s="2" t="s">
        <v>85</v>
      </c>
      <c r="D569" s="2">
        <v>1050</v>
      </c>
      <c r="E569" s="2" t="s">
        <v>92</v>
      </c>
      <c r="F569" s="2">
        <v>164</v>
      </c>
      <c r="G569" s="2" t="s">
        <v>106</v>
      </c>
      <c r="H569" s="2">
        <v>200</v>
      </c>
      <c r="I569" s="2" t="s">
        <v>99</v>
      </c>
      <c r="J569" s="2" t="s">
        <v>131</v>
      </c>
      <c r="K569" s="2">
        <v>2000</v>
      </c>
      <c r="M569" s="2">
        <f t="shared" si="90"/>
        <v>1</v>
      </c>
      <c r="N569" s="2">
        <f t="shared" si="91"/>
        <v>1050</v>
      </c>
      <c r="O569" s="2">
        <f t="shared" si="92"/>
        <v>2</v>
      </c>
      <c r="P569" s="2">
        <f t="shared" si="93"/>
        <v>164</v>
      </c>
      <c r="Q569" s="2">
        <f t="shared" si="94"/>
        <v>66</v>
      </c>
      <c r="R569" s="2">
        <f t="shared" si="95"/>
        <v>200</v>
      </c>
      <c r="S569" s="2" t="e">
        <f ca="1">[1]!SUMSTRING(M569:N569,"#")</f>
        <v>#NAME?</v>
      </c>
      <c r="T569" s="2" t="e">
        <f ca="1">[1]!SUMSTRING(O569:P569,"#")</f>
        <v>#NAME?</v>
      </c>
      <c r="U569" s="2" t="e">
        <f ca="1">IF(Q569&lt;&gt;0,[1]!SUMSTRING(Q569:R569,"#"),"")</f>
        <v>#NAME?</v>
      </c>
      <c r="V569" s="6" t="e">
        <f ca="1">[1]!SUMSTRING(S569:U569,"|")</f>
        <v>#NAME?</v>
      </c>
      <c r="W569" s="2">
        <f t="shared" si="98"/>
        <v>3</v>
      </c>
      <c r="X569" s="2">
        <f t="shared" si="96"/>
        <v>101</v>
      </c>
      <c r="Y569" s="2">
        <f t="shared" si="97"/>
        <v>2000</v>
      </c>
      <c r="Z569" s="7" t="e">
        <f ca="1">IF(W569&lt;&gt;0,[1]!SUMSTRING(W569:Y569,"#"),"")</f>
        <v>#NAME?</v>
      </c>
    </row>
    <row r="570" spans="1:26" x14ac:dyDescent="0.3">
      <c r="A570" s="2">
        <f t="shared" si="99"/>
        <v>9</v>
      </c>
      <c r="B570" s="2">
        <f t="shared" si="100"/>
        <v>6029</v>
      </c>
      <c r="C570" s="2" t="s">
        <v>85</v>
      </c>
      <c r="D570" s="2">
        <v>1289</v>
      </c>
      <c r="E570" s="2" t="s">
        <v>92</v>
      </c>
      <c r="F570" s="2">
        <v>185</v>
      </c>
      <c r="G570" s="2" t="s">
        <v>106</v>
      </c>
      <c r="H570" s="2">
        <v>225</v>
      </c>
      <c r="M570" s="2">
        <f t="shared" si="90"/>
        <v>1</v>
      </c>
      <c r="N570" s="2">
        <f t="shared" si="91"/>
        <v>1289</v>
      </c>
      <c r="O570" s="2">
        <f t="shared" si="92"/>
        <v>2</v>
      </c>
      <c r="P570" s="2">
        <f t="shared" si="93"/>
        <v>185</v>
      </c>
      <c r="Q570" s="2">
        <f t="shared" si="94"/>
        <v>66</v>
      </c>
      <c r="R570" s="2">
        <f t="shared" si="95"/>
        <v>225</v>
      </c>
      <c r="S570" s="2" t="e">
        <f ca="1">[1]!SUMSTRING(M570:N570,"#")</f>
        <v>#NAME?</v>
      </c>
      <c r="T570" s="2" t="e">
        <f ca="1">[1]!SUMSTRING(O570:P570,"#")</f>
        <v>#NAME?</v>
      </c>
      <c r="U570" s="2" t="e">
        <f ca="1">IF(Q570&lt;&gt;0,[1]!SUMSTRING(Q570:R570,"#"),"")</f>
        <v>#NAME?</v>
      </c>
      <c r="V570" s="6" t="e">
        <f ca="1">[1]!SUMSTRING(S570:U570,"|")</f>
        <v>#NAME?</v>
      </c>
      <c r="W570" s="2" t="str">
        <f t="shared" si="98"/>
        <v/>
      </c>
      <c r="X570" s="2" t="str">
        <f t="shared" si="96"/>
        <v/>
      </c>
      <c r="Y570" s="2" t="str">
        <f t="shared" si="97"/>
        <v/>
      </c>
      <c r="Z570" s="7" t="e">
        <f ca="1">IF(W570&lt;&gt;0,[1]!SUMSTRING(W570:Y570,"#"),"")</f>
        <v>#NAME?</v>
      </c>
    </row>
    <row r="571" spans="1:26" x14ac:dyDescent="0.3">
      <c r="A571" s="2">
        <f t="shared" si="99"/>
        <v>10</v>
      </c>
      <c r="B571" s="2">
        <f t="shared" si="100"/>
        <v>6029</v>
      </c>
      <c r="C571" s="2" t="s">
        <v>85</v>
      </c>
      <c r="D571" s="2">
        <v>1551</v>
      </c>
      <c r="E571" s="2" t="s">
        <v>92</v>
      </c>
      <c r="F571" s="2">
        <v>205</v>
      </c>
      <c r="G571" s="2" t="s">
        <v>106</v>
      </c>
      <c r="H571" s="2">
        <v>250</v>
      </c>
      <c r="M571" s="2">
        <f t="shared" si="90"/>
        <v>1</v>
      </c>
      <c r="N571" s="2">
        <f t="shared" si="91"/>
        <v>1551</v>
      </c>
      <c r="O571" s="2">
        <f t="shared" si="92"/>
        <v>2</v>
      </c>
      <c r="P571" s="2">
        <f t="shared" si="93"/>
        <v>205</v>
      </c>
      <c r="Q571" s="2">
        <f t="shared" si="94"/>
        <v>66</v>
      </c>
      <c r="R571" s="2">
        <f t="shared" si="95"/>
        <v>250</v>
      </c>
      <c r="S571" s="2" t="e">
        <f ca="1">[1]!SUMSTRING(M571:N571,"#")</f>
        <v>#NAME?</v>
      </c>
      <c r="T571" s="2" t="e">
        <f ca="1">[1]!SUMSTRING(O571:P571,"#")</f>
        <v>#NAME?</v>
      </c>
      <c r="U571" s="2" t="e">
        <f ca="1">IF(Q571&lt;&gt;0,[1]!SUMSTRING(Q571:R571,"#"),"")</f>
        <v>#NAME?</v>
      </c>
      <c r="V571" s="6" t="e">
        <f ca="1">[1]!SUMSTRING(S571:U571,"|")</f>
        <v>#NAME?</v>
      </c>
      <c r="W571" s="2" t="str">
        <f t="shared" si="98"/>
        <v/>
      </c>
      <c r="X571" s="2" t="str">
        <f t="shared" si="96"/>
        <v/>
      </c>
      <c r="Y571" s="2" t="str">
        <f t="shared" si="97"/>
        <v/>
      </c>
      <c r="Z571" s="7" t="e">
        <f ca="1">IF(W571&lt;&gt;0,[1]!SUMSTRING(W571:Y571,"#"),"")</f>
        <v>#NAME?</v>
      </c>
    </row>
    <row r="572" spans="1:26" x14ac:dyDescent="0.3">
      <c r="A572" s="2">
        <f t="shared" si="99"/>
        <v>11</v>
      </c>
      <c r="B572" s="2">
        <f t="shared" si="100"/>
        <v>6029</v>
      </c>
      <c r="C572" s="2" t="s">
        <v>85</v>
      </c>
      <c r="D572" s="2">
        <v>1838</v>
      </c>
      <c r="E572" s="2" t="s">
        <v>92</v>
      </c>
      <c r="F572" s="2">
        <v>226</v>
      </c>
      <c r="G572" s="2" t="s">
        <v>106</v>
      </c>
      <c r="H572" s="2">
        <v>275</v>
      </c>
      <c r="I572" s="2" t="s">
        <v>100</v>
      </c>
      <c r="J572" s="2" t="s">
        <v>131</v>
      </c>
      <c r="K572" s="2">
        <v>2000</v>
      </c>
      <c r="M572" s="2">
        <f t="shared" si="90"/>
        <v>1</v>
      </c>
      <c r="N572" s="2">
        <f t="shared" si="91"/>
        <v>1838</v>
      </c>
      <c r="O572" s="2">
        <f t="shared" si="92"/>
        <v>2</v>
      </c>
      <c r="P572" s="2">
        <f t="shared" si="93"/>
        <v>226</v>
      </c>
      <c r="Q572" s="2">
        <f t="shared" si="94"/>
        <v>66</v>
      </c>
      <c r="R572" s="2">
        <f t="shared" si="95"/>
        <v>275</v>
      </c>
      <c r="S572" s="2" t="e">
        <f ca="1">[1]!SUMSTRING(M572:N572,"#")</f>
        <v>#NAME?</v>
      </c>
      <c r="T572" s="2" t="e">
        <f ca="1">[1]!SUMSTRING(O572:P572,"#")</f>
        <v>#NAME?</v>
      </c>
      <c r="U572" s="2" t="e">
        <f ca="1">IF(Q572&lt;&gt;0,[1]!SUMSTRING(Q572:R572,"#"),"")</f>
        <v>#NAME?</v>
      </c>
      <c r="V572" s="6" t="e">
        <f ca="1">[1]!SUMSTRING(S572:U572,"|")</f>
        <v>#NAME?</v>
      </c>
      <c r="W572" s="2">
        <f t="shared" si="98"/>
        <v>4</v>
      </c>
      <c r="X572" s="2">
        <f t="shared" si="96"/>
        <v>101</v>
      </c>
      <c r="Y572" s="2">
        <f t="shared" si="97"/>
        <v>2000</v>
      </c>
      <c r="Z572" s="7" t="e">
        <f ca="1">IF(W572&lt;&gt;0,[1]!SUMSTRING(W572:Y572,"#"),"")</f>
        <v>#NAME?</v>
      </c>
    </row>
    <row r="573" spans="1:26" x14ac:dyDescent="0.3">
      <c r="A573" s="2">
        <f t="shared" si="99"/>
        <v>12</v>
      </c>
      <c r="B573" s="2">
        <f t="shared" si="100"/>
        <v>6029</v>
      </c>
      <c r="C573" s="2" t="s">
        <v>85</v>
      </c>
      <c r="D573" s="2">
        <v>2148</v>
      </c>
      <c r="E573" s="2" t="s">
        <v>92</v>
      </c>
      <c r="F573" s="2">
        <v>247</v>
      </c>
      <c r="G573" s="2" t="s">
        <v>106</v>
      </c>
      <c r="H573" s="2">
        <v>300</v>
      </c>
      <c r="M573" s="2">
        <f t="shared" si="90"/>
        <v>1</v>
      </c>
      <c r="N573" s="2">
        <f t="shared" si="91"/>
        <v>2148</v>
      </c>
      <c r="O573" s="2">
        <f t="shared" si="92"/>
        <v>2</v>
      </c>
      <c r="P573" s="2">
        <f t="shared" si="93"/>
        <v>247</v>
      </c>
      <c r="Q573" s="2">
        <f t="shared" si="94"/>
        <v>66</v>
      </c>
      <c r="R573" s="2">
        <f t="shared" si="95"/>
        <v>300</v>
      </c>
      <c r="S573" s="2" t="e">
        <f ca="1">[1]!SUMSTRING(M573:N573,"#")</f>
        <v>#NAME?</v>
      </c>
      <c r="T573" s="2" t="e">
        <f ca="1">[1]!SUMSTRING(O573:P573,"#")</f>
        <v>#NAME?</v>
      </c>
      <c r="U573" s="2" t="e">
        <f ca="1">IF(Q573&lt;&gt;0,[1]!SUMSTRING(Q573:R573,"#"),"")</f>
        <v>#NAME?</v>
      </c>
      <c r="V573" s="6" t="e">
        <f ca="1">[1]!SUMSTRING(S573:U573,"|")</f>
        <v>#NAME?</v>
      </c>
      <c r="W573" s="2" t="str">
        <f t="shared" si="98"/>
        <v/>
      </c>
      <c r="X573" s="2" t="str">
        <f t="shared" si="96"/>
        <v/>
      </c>
      <c r="Y573" s="2" t="str">
        <f t="shared" si="97"/>
        <v/>
      </c>
      <c r="Z573" s="7" t="e">
        <f ca="1">IF(W573&lt;&gt;0,[1]!SUMSTRING(W573:Y573,"#"),"")</f>
        <v>#NAME?</v>
      </c>
    </row>
    <row r="574" spans="1:26" x14ac:dyDescent="0.3">
      <c r="A574" s="2">
        <f t="shared" si="99"/>
        <v>13</v>
      </c>
      <c r="B574" s="2">
        <f t="shared" si="100"/>
        <v>6029</v>
      </c>
      <c r="C574" s="2" t="s">
        <v>85</v>
      </c>
      <c r="D574" s="2">
        <v>2482</v>
      </c>
      <c r="E574" s="2" t="s">
        <v>92</v>
      </c>
      <c r="F574" s="2">
        <v>267</v>
      </c>
      <c r="G574" s="2" t="s">
        <v>106</v>
      </c>
      <c r="H574" s="2">
        <v>325</v>
      </c>
      <c r="M574" s="2">
        <f t="shared" si="90"/>
        <v>1</v>
      </c>
      <c r="N574" s="2">
        <f t="shared" si="91"/>
        <v>2482</v>
      </c>
      <c r="O574" s="2">
        <f t="shared" si="92"/>
        <v>2</v>
      </c>
      <c r="P574" s="2">
        <f t="shared" si="93"/>
        <v>267</v>
      </c>
      <c r="Q574" s="2">
        <f t="shared" si="94"/>
        <v>66</v>
      </c>
      <c r="R574" s="2">
        <f t="shared" si="95"/>
        <v>325</v>
      </c>
      <c r="S574" s="2" t="e">
        <f ca="1">[1]!SUMSTRING(M574:N574,"#")</f>
        <v>#NAME?</v>
      </c>
      <c r="T574" s="2" t="e">
        <f ca="1">[1]!SUMSTRING(O574:P574,"#")</f>
        <v>#NAME?</v>
      </c>
      <c r="U574" s="2" t="e">
        <f ca="1">IF(Q574&lt;&gt;0,[1]!SUMSTRING(Q574:R574,"#"),"")</f>
        <v>#NAME?</v>
      </c>
      <c r="V574" s="6" t="e">
        <f ca="1">[1]!SUMSTRING(S574:U574,"|")</f>
        <v>#NAME?</v>
      </c>
      <c r="W574" s="2" t="str">
        <f t="shared" si="98"/>
        <v/>
      </c>
      <c r="X574" s="2" t="str">
        <f t="shared" si="96"/>
        <v/>
      </c>
      <c r="Y574" s="2" t="str">
        <f t="shared" si="97"/>
        <v/>
      </c>
      <c r="Z574" s="7" t="e">
        <f ca="1">IF(W574&lt;&gt;0,[1]!SUMSTRING(W574:Y574,"#"),"")</f>
        <v>#NAME?</v>
      </c>
    </row>
    <row r="575" spans="1:26" x14ac:dyDescent="0.3">
      <c r="A575" s="2">
        <f t="shared" si="99"/>
        <v>14</v>
      </c>
      <c r="B575" s="2">
        <f t="shared" si="100"/>
        <v>6029</v>
      </c>
      <c r="C575" s="2" t="s">
        <v>85</v>
      </c>
      <c r="D575" s="2">
        <v>2840</v>
      </c>
      <c r="E575" s="2" t="s">
        <v>92</v>
      </c>
      <c r="F575" s="2">
        <v>288</v>
      </c>
      <c r="G575" s="2" t="s">
        <v>106</v>
      </c>
      <c r="H575" s="2">
        <v>350</v>
      </c>
      <c r="I575" s="2" t="s">
        <v>101</v>
      </c>
      <c r="J575" s="2" t="s">
        <v>131</v>
      </c>
      <c r="K575" s="2">
        <v>2000</v>
      </c>
      <c r="M575" s="2">
        <f t="shared" si="90"/>
        <v>1</v>
      </c>
      <c r="N575" s="2">
        <f t="shared" si="91"/>
        <v>2840</v>
      </c>
      <c r="O575" s="2">
        <f t="shared" si="92"/>
        <v>2</v>
      </c>
      <c r="P575" s="2">
        <f t="shared" si="93"/>
        <v>288</v>
      </c>
      <c r="Q575" s="2">
        <f t="shared" si="94"/>
        <v>66</v>
      </c>
      <c r="R575" s="2">
        <f t="shared" si="95"/>
        <v>350</v>
      </c>
      <c r="S575" s="2" t="e">
        <f ca="1">[1]!SUMSTRING(M575:N575,"#")</f>
        <v>#NAME?</v>
      </c>
      <c r="T575" s="2" t="e">
        <f ca="1">[1]!SUMSTRING(O575:P575,"#")</f>
        <v>#NAME?</v>
      </c>
      <c r="U575" s="2" t="e">
        <f ca="1">IF(Q575&lt;&gt;0,[1]!SUMSTRING(Q575:R575,"#"),"")</f>
        <v>#NAME?</v>
      </c>
      <c r="V575" s="6" t="e">
        <f ca="1">[1]!SUMSTRING(S575:U575,"|")</f>
        <v>#NAME?</v>
      </c>
      <c r="W575" s="2">
        <f t="shared" si="98"/>
        <v>2</v>
      </c>
      <c r="X575" s="2">
        <f t="shared" si="96"/>
        <v>101</v>
      </c>
      <c r="Y575" s="2">
        <f t="shared" si="97"/>
        <v>2000</v>
      </c>
      <c r="Z575" s="7" t="e">
        <f ca="1">IF(W575&lt;&gt;0,[1]!SUMSTRING(W575:Y575,"#"),"")</f>
        <v>#NAME?</v>
      </c>
    </row>
    <row r="576" spans="1:26" x14ac:dyDescent="0.3">
      <c r="A576" s="2">
        <f t="shared" si="99"/>
        <v>15</v>
      </c>
      <c r="B576" s="2">
        <f t="shared" si="100"/>
        <v>6029</v>
      </c>
      <c r="C576" s="2" t="s">
        <v>85</v>
      </c>
      <c r="D576" s="2">
        <v>3222</v>
      </c>
      <c r="E576" s="2" t="s">
        <v>92</v>
      </c>
      <c r="F576" s="2">
        <v>308</v>
      </c>
      <c r="G576" s="2" t="s">
        <v>106</v>
      </c>
      <c r="H576" s="2">
        <v>375</v>
      </c>
      <c r="M576" s="2">
        <f t="shared" si="90"/>
        <v>1</v>
      </c>
      <c r="N576" s="2">
        <f t="shared" si="91"/>
        <v>3222</v>
      </c>
      <c r="O576" s="2">
        <f t="shared" si="92"/>
        <v>2</v>
      </c>
      <c r="P576" s="2">
        <f t="shared" si="93"/>
        <v>308</v>
      </c>
      <c r="Q576" s="2">
        <f t="shared" si="94"/>
        <v>66</v>
      </c>
      <c r="R576" s="2">
        <f t="shared" si="95"/>
        <v>375</v>
      </c>
      <c r="S576" s="2" t="e">
        <f ca="1">[1]!SUMSTRING(M576:N576,"#")</f>
        <v>#NAME?</v>
      </c>
      <c r="T576" s="2" t="e">
        <f ca="1">[1]!SUMSTRING(O576:P576,"#")</f>
        <v>#NAME?</v>
      </c>
      <c r="U576" s="2" t="e">
        <f ca="1">IF(Q576&lt;&gt;0,[1]!SUMSTRING(Q576:R576,"#"),"")</f>
        <v>#NAME?</v>
      </c>
      <c r="V576" s="6" t="e">
        <f ca="1">[1]!SUMSTRING(S576:U576,"|")</f>
        <v>#NAME?</v>
      </c>
      <c r="W576" s="2" t="str">
        <f t="shared" si="98"/>
        <v/>
      </c>
      <c r="X576" s="2" t="str">
        <f t="shared" si="96"/>
        <v/>
      </c>
      <c r="Y576" s="2" t="str">
        <f t="shared" si="97"/>
        <v/>
      </c>
      <c r="Z576" s="7" t="e">
        <f ca="1">IF(W576&lt;&gt;0,[1]!SUMSTRING(W576:Y576,"#"),"")</f>
        <v>#NAME?</v>
      </c>
    </row>
    <row r="577" spans="1:26" x14ac:dyDescent="0.3">
      <c r="A577" s="2">
        <f t="shared" si="99"/>
        <v>16</v>
      </c>
      <c r="B577" s="2">
        <f t="shared" si="100"/>
        <v>6029</v>
      </c>
      <c r="C577" s="2" t="s">
        <v>85</v>
      </c>
      <c r="D577" s="2">
        <v>3628</v>
      </c>
      <c r="E577" s="2" t="s">
        <v>92</v>
      </c>
      <c r="F577" s="2">
        <v>329</v>
      </c>
      <c r="G577" s="2" t="s">
        <v>106</v>
      </c>
      <c r="H577" s="2">
        <v>400</v>
      </c>
      <c r="M577" s="2">
        <f t="shared" si="90"/>
        <v>1</v>
      </c>
      <c r="N577" s="2">
        <f t="shared" si="91"/>
        <v>3628</v>
      </c>
      <c r="O577" s="2">
        <f t="shared" si="92"/>
        <v>2</v>
      </c>
      <c r="P577" s="2">
        <f t="shared" si="93"/>
        <v>329</v>
      </c>
      <c r="Q577" s="2">
        <f t="shared" si="94"/>
        <v>66</v>
      </c>
      <c r="R577" s="2">
        <f t="shared" si="95"/>
        <v>400</v>
      </c>
      <c r="S577" s="2" t="e">
        <f ca="1">[1]!SUMSTRING(M577:N577,"#")</f>
        <v>#NAME?</v>
      </c>
      <c r="T577" s="2" t="e">
        <f ca="1">[1]!SUMSTRING(O577:P577,"#")</f>
        <v>#NAME?</v>
      </c>
      <c r="U577" s="2" t="e">
        <f ca="1">IF(Q577&lt;&gt;0,[1]!SUMSTRING(Q577:R577,"#"),"")</f>
        <v>#NAME?</v>
      </c>
      <c r="V577" s="6" t="e">
        <f ca="1">[1]!SUMSTRING(S577:U577,"|")</f>
        <v>#NAME?</v>
      </c>
      <c r="W577" s="2" t="str">
        <f t="shared" si="98"/>
        <v/>
      </c>
      <c r="X577" s="2" t="str">
        <f t="shared" si="96"/>
        <v/>
      </c>
      <c r="Y577" s="2" t="str">
        <f t="shared" si="97"/>
        <v/>
      </c>
      <c r="Z577" s="7" t="e">
        <f ca="1">IF(W577&lt;&gt;0,[1]!SUMSTRING(W577:Y577,"#"),"")</f>
        <v>#NAME?</v>
      </c>
    </row>
    <row r="578" spans="1:26" x14ac:dyDescent="0.3">
      <c r="A578" s="2">
        <f t="shared" si="99"/>
        <v>17</v>
      </c>
      <c r="B578" s="2">
        <f t="shared" si="100"/>
        <v>6029</v>
      </c>
      <c r="C578" s="2" t="s">
        <v>85</v>
      </c>
      <c r="D578" s="2">
        <v>4057</v>
      </c>
      <c r="E578" s="2" t="s">
        <v>92</v>
      </c>
      <c r="F578" s="2">
        <v>350</v>
      </c>
      <c r="G578" s="2" t="s">
        <v>106</v>
      </c>
      <c r="H578" s="2">
        <v>425</v>
      </c>
      <c r="I578" s="2" t="s">
        <v>112</v>
      </c>
      <c r="J578" s="2" t="s">
        <v>131</v>
      </c>
      <c r="K578" s="2">
        <v>1000</v>
      </c>
      <c r="M578" s="2">
        <f t="shared" si="90"/>
        <v>1</v>
      </c>
      <c r="N578" s="2">
        <f t="shared" si="91"/>
        <v>4057</v>
      </c>
      <c r="O578" s="2">
        <f t="shared" si="92"/>
        <v>2</v>
      </c>
      <c r="P578" s="2">
        <f t="shared" si="93"/>
        <v>350</v>
      </c>
      <c r="Q578" s="2">
        <f t="shared" si="94"/>
        <v>66</v>
      </c>
      <c r="R578" s="2">
        <f t="shared" si="95"/>
        <v>425</v>
      </c>
      <c r="S578" s="2" t="e">
        <f ca="1">[1]!SUMSTRING(M578:N578,"#")</f>
        <v>#NAME?</v>
      </c>
      <c r="T578" s="2" t="e">
        <f ca="1">[1]!SUMSTRING(O578:P578,"#")</f>
        <v>#NAME?</v>
      </c>
      <c r="U578" s="2" t="e">
        <f ca="1">IF(Q578&lt;&gt;0,[1]!SUMSTRING(Q578:R578,"#"),"")</f>
        <v>#NAME?</v>
      </c>
      <c r="V578" s="6" t="e">
        <f ca="1">[1]!SUMSTRING(S578:U578,"|")</f>
        <v>#NAME?</v>
      </c>
      <c r="W578" s="2">
        <f t="shared" si="98"/>
        <v>1</v>
      </c>
      <c r="X578" s="2">
        <f t="shared" si="96"/>
        <v>101</v>
      </c>
      <c r="Y578" s="2">
        <f t="shared" si="97"/>
        <v>1000</v>
      </c>
      <c r="Z578" s="7" t="e">
        <f ca="1">IF(W578&lt;&gt;0,[1]!SUMSTRING(W578:Y578,"#"),"")</f>
        <v>#NAME?</v>
      </c>
    </row>
    <row r="579" spans="1:26" x14ac:dyDescent="0.3">
      <c r="A579" s="2">
        <f t="shared" si="99"/>
        <v>18</v>
      </c>
      <c r="B579" s="2">
        <f t="shared" si="100"/>
        <v>6029</v>
      </c>
      <c r="C579" s="2" t="s">
        <v>85</v>
      </c>
      <c r="D579" s="2">
        <v>4511</v>
      </c>
      <c r="E579" s="2" t="s">
        <v>92</v>
      </c>
      <c r="F579" s="2">
        <v>370</v>
      </c>
      <c r="G579" s="2" t="s">
        <v>106</v>
      </c>
      <c r="H579" s="2">
        <v>450</v>
      </c>
      <c r="M579" s="2">
        <f t="shared" ref="M579:M642" si="101">VLOOKUP(C579,$AB:$AC,2,0)</f>
        <v>1</v>
      </c>
      <c r="N579" s="2">
        <f t="shared" ref="N579:N642" si="102">D579</f>
        <v>4511</v>
      </c>
      <c r="O579" s="2">
        <f t="shared" ref="O579:O642" si="103">VLOOKUP(E579,$AB:$AC,2,0)</f>
        <v>2</v>
      </c>
      <c r="P579" s="2">
        <f t="shared" ref="P579:P642" si="104">F579</f>
        <v>370</v>
      </c>
      <c r="Q579" s="2">
        <f t="shared" ref="Q579:Q642" si="105">IF(G579&lt;&gt;0,VLOOKUP(G579,$AB:$AC,2,0),"")</f>
        <v>66</v>
      </c>
      <c r="R579" s="2">
        <f t="shared" ref="R579:R642" si="106">IF(H579&lt;&gt;0,H579,"")</f>
        <v>450</v>
      </c>
      <c r="S579" s="2" t="e">
        <f ca="1">[1]!SUMSTRING(M579:N579,"#")</f>
        <v>#NAME?</v>
      </c>
      <c r="T579" s="2" t="e">
        <f ca="1">[1]!SUMSTRING(O579:P579,"#")</f>
        <v>#NAME?</v>
      </c>
      <c r="U579" s="2" t="e">
        <f ca="1">IF(Q579&lt;&gt;0,[1]!SUMSTRING(Q579:R579,"#"),"")</f>
        <v>#NAME?</v>
      </c>
      <c r="V579" s="6" t="e">
        <f ca="1">[1]!SUMSTRING(S579:U579,"|")</f>
        <v>#NAME?</v>
      </c>
      <c r="W579" s="2" t="str">
        <f t="shared" si="98"/>
        <v/>
      </c>
      <c r="X579" s="2" t="str">
        <f t="shared" ref="X579:X642" si="107">IF(J579&lt;&gt;0,VLOOKUP(J579,$AB:$AC,2,0),"")</f>
        <v/>
      </c>
      <c r="Y579" s="2" t="str">
        <f t="shared" ref="Y579:Y642" si="108">IF(K579&lt;&gt;0,K579,"")</f>
        <v/>
      </c>
      <c r="Z579" s="7" t="e">
        <f ca="1">IF(W579&lt;&gt;0,[1]!SUMSTRING(W579:Y579,"#"),"")</f>
        <v>#NAME?</v>
      </c>
    </row>
    <row r="580" spans="1:26" x14ac:dyDescent="0.3">
      <c r="A580" s="2">
        <f t="shared" si="99"/>
        <v>19</v>
      </c>
      <c r="B580" s="2">
        <f t="shared" si="100"/>
        <v>6029</v>
      </c>
      <c r="C580" s="2" t="s">
        <v>85</v>
      </c>
      <c r="D580" s="2">
        <v>4988</v>
      </c>
      <c r="E580" s="2" t="s">
        <v>92</v>
      </c>
      <c r="F580" s="2">
        <v>391</v>
      </c>
      <c r="G580" s="2" t="s">
        <v>106</v>
      </c>
      <c r="H580" s="2">
        <v>475</v>
      </c>
      <c r="M580" s="2">
        <f t="shared" si="101"/>
        <v>1</v>
      </c>
      <c r="N580" s="2">
        <f t="shared" si="102"/>
        <v>4988</v>
      </c>
      <c r="O580" s="2">
        <f t="shared" si="103"/>
        <v>2</v>
      </c>
      <c r="P580" s="2">
        <f t="shared" si="104"/>
        <v>391</v>
      </c>
      <c r="Q580" s="2">
        <f t="shared" si="105"/>
        <v>66</v>
      </c>
      <c r="R580" s="2">
        <f t="shared" si="106"/>
        <v>475</v>
      </c>
      <c r="S580" s="2" t="e">
        <f ca="1">[1]!SUMSTRING(M580:N580,"#")</f>
        <v>#NAME?</v>
      </c>
      <c r="T580" s="2" t="e">
        <f ca="1">[1]!SUMSTRING(O580:P580,"#")</f>
        <v>#NAME?</v>
      </c>
      <c r="U580" s="2" t="e">
        <f ca="1">IF(Q580&lt;&gt;0,[1]!SUMSTRING(Q580:R580,"#"),"")</f>
        <v>#NAME?</v>
      </c>
      <c r="V580" s="6" t="e">
        <f ca="1">[1]!SUMSTRING(S580:U580,"|")</f>
        <v>#NAME?</v>
      </c>
      <c r="W580" s="2" t="str">
        <f t="shared" ref="W580:W643" si="109">IF(I580&lt;&gt;0,VLOOKUP(I580,$AG$3:$AH$7,2,0),"")</f>
        <v/>
      </c>
      <c r="X580" s="2" t="str">
        <f t="shared" si="107"/>
        <v/>
      </c>
      <c r="Y580" s="2" t="str">
        <f t="shared" si="108"/>
        <v/>
      </c>
      <c r="Z580" s="7" t="e">
        <f ca="1">IF(W580&lt;&gt;0,[1]!SUMSTRING(W580:Y580,"#"),"")</f>
        <v>#NAME?</v>
      </c>
    </row>
    <row r="581" spans="1:26" x14ac:dyDescent="0.3">
      <c r="A581" s="2">
        <f t="shared" si="99"/>
        <v>20</v>
      </c>
      <c r="B581" s="2">
        <f t="shared" si="100"/>
        <v>6029</v>
      </c>
      <c r="C581" s="2" t="s">
        <v>85</v>
      </c>
      <c r="D581" s="2">
        <v>5490</v>
      </c>
      <c r="E581" s="2" t="s">
        <v>92</v>
      </c>
      <c r="F581" s="2">
        <v>411</v>
      </c>
      <c r="G581" s="2" t="s">
        <v>106</v>
      </c>
      <c r="H581" s="2">
        <v>500</v>
      </c>
      <c r="I581" s="2" t="s">
        <v>114</v>
      </c>
      <c r="J581" s="2" t="s">
        <v>131</v>
      </c>
      <c r="K581" s="2">
        <v>1000</v>
      </c>
      <c r="M581" s="2">
        <f t="shared" si="101"/>
        <v>1</v>
      </c>
      <c r="N581" s="2">
        <f t="shared" si="102"/>
        <v>5490</v>
      </c>
      <c r="O581" s="2">
        <f t="shared" si="103"/>
        <v>2</v>
      </c>
      <c r="P581" s="2">
        <f t="shared" si="104"/>
        <v>411</v>
      </c>
      <c r="Q581" s="2">
        <f t="shared" si="105"/>
        <v>66</v>
      </c>
      <c r="R581" s="2">
        <f t="shared" si="106"/>
        <v>500</v>
      </c>
      <c r="S581" s="2" t="e">
        <f ca="1">[1]!SUMSTRING(M581:N581,"#")</f>
        <v>#NAME?</v>
      </c>
      <c r="T581" s="2" t="e">
        <f ca="1">[1]!SUMSTRING(O581:P581,"#")</f>
        <v>#NAME?</v>
      </c>
      <c r="U581" s="2" t="e">
        <f ca="1">IF(Q581&lt;&gt;0,[1]!SUMSTRING(Q581:R581,"#"),"")</f>
        <v>#NAME?</v>
      </c>
      <c r="V581" s="6" t="e">
        <f ca="1">[1]!SUMSTRING(S581:U581,"|")</f>
        <v>#NAME?</v>
      </c>
      <c r="W581" s="2">
        <f t="shared" si="109"/>
        <v>5</v>
      </c>
      <c r="X581" s="2">
        <f t="shared" si="107"/>
        <v>101</v>
      </c>
      <c r="Y581" s="2">
        <f t="shared" si="108"/>
        <v>1000</v>
      </c>
      <c r="Z581" s="7" t="e">
        <f ca="1">IF(W581&lt;&gt;0,[1]!SUMSTRING(W581:Y581,"#"),"")</f>
        <v>#NAME?</v>
      </c>
    </row>
    <row r="582" spans="1:26" x14ac:dyDescent="0.3">
      <c r="A582" s="2">
        <f t="shared" si="99"/>
        <v>1</v>
      </c>
      <c r="B582" s="2">
        <f t="shared" si="100"/>
        <v>6030</v>
      </c>
      <c r="C582" s="2" t="s">
        <v>85</v>
      </c>
      <c r="D582" s="2">
        <v>47</v>
      </c>
      <c r="E582" s="2" t="s">
        <v>90</v>
      </c>
      <c r="F582" s="4">
        <v>40</v>
      </c>
      <c r="G582" s="2" t="s">
        <v>108</v>
      </c>
      <c r="H582" s="2">
        <v>25</v>
      </c>
      <c r="M582" s="2">
        <f t="shared" si="101"/>
        <v>1</v>
      </c>
      <c r="N582" s="2">
        <f t="shared" si="102"/>
        <v>47</v>
      </c>
      <c r="O582" s="2">
        <f t="shared" si="103"/>
        <v>3</v>
      </c>
      <c r="P582" s="2">
        <f t="shared" si="104"/>
        <v>40</v>
      </c>
      <c r="Q582" s="2">
        <f t="shared" si="105"/>
        <v>59</v>
      </c>
      <c r="R582" s="2">
        <f t="shared" si="106"/>
        <v>25</v>
      </c>
      <c r="S582" s="2" t="e">
        <f ca="1">[1]!SUMSTRING(M582:N582,"#")</f>
        <v>#NAME?</v>
      </c>
      <c r="T582" s="2" t="e">
        <f ca="1">[1]!SUMSTRING(O582:P582,"#")</f>
        <v>#NAME?</v>
      </c>
      <c r="U582" s="2" t="e">
        <f ca="1">IF(Q582&lt;&gt;0,[1]!SUMSTRING(Q582:R582,"#"),"")</f>
        <v>#NAME?</v>
      </c>
      <c r="V582" s="6" t="e">
        <f ca="1">[1]!SUMSTRING(S582:U582,"|")</f>
        <v>#NAME?</v>
      </c>
      <c r="W582" s="2" t="str">
        <f t="shared" si="109"/>
        <v/>
      </c>
      <c r="X582" s="2" t="str">
        <f t="shared" si="107"/>
        <v/>
      </c>
      <c r="Y582" s="2" t="str">
        <f t="shared" si="108"/>
        <v/>
      </c>
      <c r="Z582" s="7" t="e">
        <f ca="1">IF(W582&lt;&gt;0,[1]!SUMSTRING(W582:Y582,"#"),"")</f>
        <v>#NAME?</v>
      </c>
    </row>
    <row r="583" spans="1:26" x14ac:dyDescent="0.3">
      <c r="A583" s="2">
        <f t="shared" si="99"/>
        <v>2</v>
      </c>
      <c r="B583" s="2">
        <f t="shared" si="100"/>
        <v>6030</v>
      </c>
      <c r="C583" s="2" t="s">
        <v>85</v>
      </c>
      <c r="D583" s="2">
        <v>119</v>
      </c>
      <c r="E583" s="2" t="s">
        <v>90</v>
      </c>
      <c r="F583" s="4">
        <v>82</v>
      </c>
      <c r="G583" s="2" t="s">
        <v>108</v>
      </c>
      <c r="H583" s="2">
        <v>50</v>
      </c>
      <c r="I583" s="2" t="s">
        <v>97</v>
      </c>
      <c r="J583" s="2" t="s">
        <v>132</v>
      </c>
      <c r="K583" s="2">
        <v>2000</v>
      </c>
      <c r="M583" s="2">
        <f t="shared" si="101"/>
        <v>1</v>
      </c>
      <c r="N583" s="2">
        <f t="shared" si="102"/>
        <v>119</v>
      </c>
      <c r="O583" s="2">
        <f t="shared" si="103"/>
        <v>3</v>
      </c>
      <c r="P583" s="2">
        <f t="shared" si="104"/>
        <v>82</v>
      </c>
      <c r="Q583" s="2">
        <f t="shared" si="105"/>
        <v>59</v>
      </c>
      <c r="R583" s="2">
        <f t="shared" si="106"/>
        <v>50</v>
      </c>
      <c r="S583" s="2" t="e">
        <f ca="1">[1]!SUMSTRING(M583:N583,"#")</f>
        <v>#NAME?</v>
      </c>
      <c r="T583" s="2" t="e">
        <f ca="1">[1]!SUMSTRING(O583:P583,"#")</f>
        <v>#NAME?</v>
      </c>
      <c r="U583" s="2" t="e">
        <f ca="1">IF(Q583&lt;&gt;0,[1]!SUMSTRING(Q583:R583,"#"),"")</f>
        <v>#NAME?</v>
      </c>
      <c r="V583" s="6" t="e">
        <f ca="1">[1]!SUMSTRING(S583:U583,"|")</f>
        <v>#NAME?</v>
      </c>
      <c r="W583" s="2">
        <f t="shared" si="109"/>
        <v>1</v>
      </c>
      <c r="X583" s="2">
        <f t="shared" si="107"/>
        <v>102</v>
      </c>
      <c r="Y583" s="2">
        <f t="shared" si="108"/>
        <v>2000</v>
      </c>
      <c r="Z583" s="7" t="e">
        <f ca="1">IF(W583&lt;&gt;0,[1]!SUMSTRING(W583:Y583,"#"),"")</f>
        <v>#NAME?</v>
      </c>
    </row>
    <row r="584" spans="1:26" x14ac:dyDescent="0.3">
      <c r="A584" s="2">
        <f t="shared" si="99"/>
        <v>3</v>
      </c>
      <c r="B584" s="2">
        <f t="shared" si="100"/>
        <v>6030</v>
      </c>
      <c r="C584" s="2" t="s">
        <v>85</v>
      </c>
      <c r="D584" s="2">
        <v>214</v>
      </c>
      <c r="E584" s="2" t="s">
        <v>90</v>
      </c>
      <c r="F584" s="4">
        <v>122</v>
      </c>
      <c r="G584" s="2" t="s">
        <v>108</v>
      </c>
      <c r="H584" s="2">
        <v>75</v>
      </c>
      <c r="M584" s="2">
        <f t="shared" si="101"/>
        <v>1</v>
      </c>
      <c r="N584" s="2">
        <f t="shared" si="102"/>
        <v>214</v>
      </c>
      <c r="O584" s="2">
        <f t="shared" si="103"/>
        <v>3</v>
      </c>
      <c r="P584" s="2">
        <f t="shared" si="104"/>
        <v>122</v>
      </c>
      <c r="Q584" s="2">
        <f t="shared" si="105"/>
        <v>59</v>
      </c>
      <c r="R584" s="2">
        <f t="shared" si="106"/>
        <v>75</v>
      </c>
      <c r="S584" s="2" t="e">
        <f ca="1">[1]!SUMSTRING(M584:N584,"#")</f>
        <v>#NAME?</v>
      </c>
      <c r="T584" s="2" t="e">
        <f ca="1">[1]!SUMSTRING(O584:P584,"#")</f>
        <v>#NAME?</v>
      </c>
      <c r="U584" s="2" t="e">
        <f ca="1">IF(Q584&lt;&gt;0,[1]!SUMSTRING(Q584:R584,"#"),"")</f>
        <v>#NAME?</v>
      </c>
      <c r="V584" s="6" t="e">
        <f ca="1">[1]!SUMSTRING(S584:U584,"|")</f>
        <v>#NAME?</v>
      </c>
      <c r="W584" s="2" t="str">
        <f t="shared" si="109"/>
        <v/>
      </c>
      <c r="X584" s="2" t="str">
        <f t="shared" si="107"/>
        <v/>
      </c>
      <c r="Y584" s="2" t="str">
        <f t="shared" si="108"/>
        <v/>
      </c>
      <c r="Z584" s="7" t="e">
        <f ca="1">IF(W584&lt;&gt;0,[1]!SUMSTRING(W584:Y584,"#"),"")</f>
        <v>#NAME?</v>
      </c>
    </row>
    <row r="585" spans="1:26" x14ac:dyDescent="0.3">
      <c r="A585" s="2">
        <f t="shared" si="99"/>
        <v>4</v>
      </c>
      <c r="B585" s="2">
        <f t="shared" si="100"/>
        <v>6030</v>
      </c>
      <c r="C585" s="2" t="s">
        <v>85</v>
      </c>
      <c r="D585" s="2">
        <v>334</v>
      </c>
      <c r="E585" s="2" t="s">
        <v>90</v>
      </c>
      <c r="F585" s="4">
        <v>164</v>
      </c>
      <c r="G585" s="2" t="s">
        <v>108</v>
      </c>
      <c r="H585" s="2">
        <v>100</v>
      </c>
      <c r="M585" s="2">
        <f t="shared" si="101"/>
        <v>1</v>
      </c>
      <c r="N585" s="2">
        <f t="shared" si="102"/>
        <v>334</v>
      </c>
      <c r="O585" s="2">
        <f t="shared" si="103"/>
        <v>3</v>
      </c>
      <c r="P585" s="2">
        <f t="shared" si="104"/>
        <v>164</v>
      </c>
      <c r="Q585" s="2">
        <f t="shared" si="105"/>
        <v>59</v>
      </c>
      <c r="R585" s="2">
        <f t="shared" si="106"/>
        <v>100</v>
      </c>
      <c r="S585" s="2" t="e">
        <f ca="1">[1]!SUMSTRING(M585:N585,"#")</f>
        <v>#NAME?</v>
      </c>
      <c r="T585" s="2" t="e">
        <f ca="1">[1]!SUMSTRING(O585:P585,"#")</f>
        <v>#NAME?</v>
      </c>
      <c r="U585" s="2" t="e">
        <f ca="1">IF(Q585&lt;&gt;0,[1]!SUMSTRING(Q585:R585,"#"),"")</f>
        <v>#NAME?</v>
      </c>
      <c r="V585" s="6" t="e">
        <f ca="1">[1]!SUMSTRING(S585:U585,"|")</f>
        <v>#NAME?</v>
      </c>
      <c r="W585" s="2" t="str">
        <f t="shared" si="109"/>
        <v/>
      </c>
      <c r="X585" s="2" t="str">
        <f t="shared" si="107"/>
        <v/>
      </c>
      <c r="Y585" s="2" t="str">
        <f t="shared" si="108"/>
        <v/>
      </c>
      <c r="Z585" s="7" t="e">
        <f ca="1">IF(W585&lt;&gt;0,[1]!SUMSTRING(W585:Y585,"#"),"")</f>
        <v>#NAME?</v>
      </c>
    </row>
    <row r="586" spans="1:26" x14ac:dyDescent="0.3">
      <c r="A586" s="2">
        <f t="shared" si="99"/>
        <v>5</v>
      </c>
      <c r="B586" s="2">
        <f t="shared" si="100"/>
        <v>6030</v>
      </c>
      <c r="C586" s="2" t="s">
        <v>85</v>
      </c>
      <c r="D586" s="2">
        <v>477</v>
      </c>
      <c r="E586" s="2" t="s">
        <v>90</v>
      </c>
      <c r="F586" s="4">
        <v>204</v>
      </c>
      <c r="G586" s="2" t="s">
        <v>108</v>
      </c>
      <c r="H586" s="2">
        <v>125</v>
      </c>
      <c r="I586" s="2" t="s">
        <v>98</v>
      </c>
      <c r="J586" s="2" t="s">
        <v>132</v>
      </c>
      <c r="K586" s="2">
        <v>2000</v>
      </c>
      <c r="M586" s="2">
        <f t="shared" si="101"/>
        <v>1</v>
      </c>
      <c r="N586" s="2">
        <f t="shared" si="102"/>
        <v>477</v>
      </c>
      <c r="O586" s="2">
        <f t="shared" si="103"/>
        <v>3</v>
      </c>
      <c r="P586" s="2">
        <f t="shared" si="104"/>
        <v>204</v>
      </c>
      <c r="Q586" s="2">
        <f t="shared" si="105"/>
        <v>59</v>
      </c>
      <c r="R586" s="2">
        <f t="shared" si="106"/>
        <v>125</v>
      </c>
      <c r="S586" s="2" t="e">
        <f ca="1">[1]!SUMSTRING(M586:N586,"#")</f>
        <v>#NAME?</v>
      </c>
      <c r="T586" s="2" t="e">
        <f ca="1">[1]!SUMSTRING(O586:P586,"#")</f>
        <v>#NAME?</v>
      </c>
      <c r="U586" s="2" t="e">
        <f ca="1">IF(Q586&lt;&gt;0,[1]!SUMSTRING(Q586:R586,"#"),"")</f>
        <v>#NAME?</v>
      </c>
      <c r="V586" s="6" t="e">
        <f ca="1">[1]!SUMSTRING(S586:U586,"|")</f>
        <v>#NAME?</v>
      </c>
      <c r="W586" s="2">
        <f t="shared" si="109"/>
        <v>5</v>
      </c>
      <c r="X586" s="2">
        <f t="shared" si="107"/>
        <v>102</v>
      </c>
      <c r="Y586" s="2">
        <f t="shared" si="108"/>
        <v>2000</v>
      </c>
      <c r="Z586" s="7" t="e">
        <f ca="1">IF(W586&lt;&gt;0,[1]!SUMSTRING(W586:Y586,"#"),"")</f>
        <v>#NAME?</v>
      </c>
    </row>
    <row r="587" spans="1:26" x14ac:dyDescent="0.3">
      <c r="A587" s="2">
        <f t="shared" si="99"/>
        <v>6</v>
      </c>
      <c r="B587" s="2">
        <f t="shared" si="100"/>
        <v>6030</v>
      </c>
      <c r="C587" s="2" t="s">
        <v>85</v>
      </c>
      <c r="D587" s="2">
        <v>644</v>
      </c>
      <c r="E587" s="2" t="s">
        <v>90</v>
      </c>
      <c r="F587" s="4">
        <v>246</v>
      </c>
      <c r="G587" s="2" t="s">
        <v>108</v>
      </c>
      <c r="H587" s="2">
        <v>150</v>
      </c>
      <c r="M587" s="2">
        <f t="shared" si="101"/>
        <v>1</v>
      </c>
      <c r="N587" s="2">
        <f t="shared" si="102"/>
        <v>644</v>
      </c>
      <c r="O587" s="2">
        <f t="shared" si="103"/>
        <v>3</v>
      </c>
      <c r="P587" s="2">
        <f t="shared" si="104"/>
        <v>246</v>
      </c>
      <c r="Q587" s="2">
        <f t="shared" si="105"/>
        <v>59</v>
      </c>
      <c r="R587" s="2">
        <f t="shared" si="106"/>
        <v>150</v>
      </c>
      <c r="S587" s="2" t="e">
        <f ca="1">[1]!SUMSTRING(M587:N587,"#")</f>
        <v>#NAME?</v>
      </c>
      <c r="T587" s="2" t="e">
        <f ca="1">[1]!SUMSTRING(O587:P587,"#")</f>
        <v>#NAME?</v>
      </c>
      <c r="U587" s="2" t="e">
        <f ca="1">IF(Q587&lt;&gt;0,[1]!SUMSTRING(Q587:R587,"#"),"")</f>
        <v>#NAME?</v>
      </c>
      <c r="V587" s="6" t="e">
        <f ca="1">[1]!SUMSTRING(S587:U587,"|")</f>
        <v>#NAME?</v>
      </c>
      <c r="W587" s="2" t="str">
        <f t="shared" si="109"/>
        <v/>
      </c>
      <c r="X587" s="2" t="str">
        <f t="shared" si="107"/>
        <v/>
      </c>
      <c r="Y587" s="2" t="str">
        <f t="shared" si="108"/>
        <v/>
      </c>
      <c r="Z587" s="7" t="e">
        <f ca="1">IF(W587&lt;&gt;0,[1]!SUMSTRING(W587:Y587,"#"),"")</f>
        <v>#NAME?</v>
      </c>
    </row>
    <row r="588" spans="1:26" x14ac:dyDescent="0.3">
      <c r="A588" s="2">
        <f t="shared" si="99"/>
        <v>7</v>
      </c>
      <c r="B588" s="2">
        <f t="shared" si="100"/>
        <v>6030</v>
      </c>
      <c r="C588" s="2" t="s">
        <v>85</v>
      </c>
      <c r="D588" s="2">
        <v>835</v>
      </c>
      <c r="E588" s="2" t="s">
        <v>90</v>
      </c>
      <c r="F588" s="4">
        <v>288</v>
      </c>
      <c r="G588" s="2" t="s">
        <v>108</v>
      </c>
      <c r="H588" s="2">
        <v>175</v>
      </c>
      <c r="M588" s="2">
        <f t="shared" si="101"/>
        <v>1</v>
      </c>
      <c r="N588" s="2">
        <f t="shared" si="102"/>
        <v>835</v>
      </c>
      <c r="O588" s="2">
        <f t="shared" si="103"/>
        <v>3</v>
      </c>
      <c r="P588" s="2">
        <f t="shared" si="104"/>
        <v>288</v>
      </c>
      <c r="Q588" s="2">
        <f t="shared" si="105"/>
        <v>59</v>
      </c>
      <c r="R588" s="2">
        <f t="shared" si="106"/>
        <v>175</v>
      </c>
      <c r="S588" s="2" t="e">
        <f ca="1">[1]!SUMSTRING(M588:N588,"#")</f>
        <v>#NAME?</v>
      </c>
      <c r="T588" s="2" t="e">
        <f ca="1">[1]!SUMSTRING(O588:P588,"#")</f>
        <v>#NAME?</v>
      </c>
      <c r="U588" s="2" t="e">
        <f ca="1">IF(Q588&lt;&gt;0,[1]!SUMSTRING(Q588:R588,"#"),"")</f>
        <v>#NAME?</v>
      </c>
      <c r="V588" s="6" t="e">
        <f ca="1">[1]!SUMSTRING(S588:U588,"|")</f>
        <v>#NAME?</v>
      </c>
      <c r="W588" s="2" t="str">
        <f t="shared" si="109"/>
        <v/>
      </c>
      <c r="X588" s="2" t="str">
        <f t="shared" si="107"/>
        <v/>
      </c>
      <c r="Y588" s="2" t="str">
        <f t="shared" si="108"/>
        <v/>
      </c>
      <c r="Z588" s="7" t="e">
        <f ca="1">IF(W588&lt;&gt;0,[1]!SUMSTRING(W588:Y588,"#"),"")</f>
        <v>#NAME?</v>
      </c>
    </row>
    <row r="589" spans="1:26" x14ac:dyDescent="0.3">
      <c r="A589" s="2">
        <f t="shared" si="99"/>
        <v>8</v>
      </c>
      <c r="B589" s="2">
        <f t="shared" si="100"/>
        <v>6030</v>
      </c>
      <c r="C589" s="2" t="s">
        <v>85</v>
      </c>
      <c r="D589" s="2">
        <v>1050</v>
      </c>
      <c r="E589" s="2" t="s">
        <v>90</v>
      </c>
      <c r="F589" s="4">
        <v>328</v>
      </c>
      <c r="G589" s="2" t="s">
        <v>108</v>
      </c>
      <c r="H589" s="2">
        <v>200</v>
      </c>
      <c r="I589" s="2" t="s">
        <v>99</v>
      </c>
      <c r="J589" s="2" t="s">
        <v>132</v>
      </c>
      <c r="K589" s="2">
        <v>2000</v>
      </c>
      <c r="M589" s="2">
        <f t="shared" si="101"/>
        <v>1</v>
      </c>
      <c r="N589" s="2">
        <f t="shared" si="102"/>
        <v>1050</v>
      </c>
      <c r="O589" s="2">
        <f t="shared" si="103"/>
        <v>3</v>
      </c>
      <c r="P589" s="2">
        <f t="shared" si="104"/>
        <v>328</v>
      </c>
      <c r="Q589" s="2">
        <f t="shared" si="105"/>
        <v>59</v>
      </c>
      <c r="R589" s="2">
        <f t="shared" si="106"/>
        <v>200</v>
      </c>
      <c r="S589" s="2" t="e">
        <f ca="1">[1]!SUMSTRING(M589:N589,"#")</f>
        <v>#NAME?</v>
      </c>
      <c r="T589" s="2" t="e">
        <f ca="1">[1]!SUMSTRING(O589:P589,"#")</f>
        <v>#NAME?</v>
      </c>
      <c r="U589" s="2" t="e">
        <f ca="1">IF(Q589&lt;&gt;0,[1]!SUMSTRING(Q589:R589,"#"),"")</f>
        <v>#NAME?</v>
      </c>
      <c r="V589" s="6" t="e">
        <f ca="1">[1]!SUMSTRING(S589:U589,"|")</f>
        <v>#NAME?</v>
      </c>
      <c r="W589" s="2">
        <f t="shared" si="109"/>
        <v>3</v>
      </c>
      <c r="X589" s="2">
        <f t="shared" si="107"/>
        <v>102</v>
      </c>
      <c r="Y589" s="2">
        <f t="shared" si="108"/>
        <v>2000</v>
      </c>
      <c r="Z589" s="7" t="e">
        <f ca="1">IF(W589&lt;&gt;0,[1]!SUMSTRING(W589:Y589,"#"),"")</f>
        <v>#NAME?</v>
      </c>
    </row>
    <row r="590" spans="1:26" x14ac:dyDescent="0.3">
      <c r="A590" s="2">
        <f t="shared" si="99"/>
        <v>9</v>
      </c>
      <c r="B590" s="2">
        <f t="shared" si="100"/>
        <v>6030</v>
      </c>
      <c r="C590" s="2" t="s">
        <v>85</v>
      </c>
      <c r="D590" s="2">
        <v>1289</v>
      </c>
      <c r="E590" s="2" t="s">
        <v>90</v>
      </c>
      <c r="F590" s="4">
        <v>370</v>
      </c>
      <c r="G590" s="2" t="s">
        <v>108</v>
      </c>
      <c r="H590" s="2">
        <v>225</v>
      </c>
      <c r="M590" s="2">
        <f t="shared" si="101"/>
        <v>1</v>
      </c>
      <c r="N590" s="2">
        <f t="shared" si="102"/>
        <v>1289</v>
      </c>
      <c r="O590" s="2">
        <f t="shared" si="103"/>
        <v>3</v>
      </c>
      <c r="P590" s="2">
        <f t="shared" si="104"/>
        <v>370</v>
      </c>
      <c r="Q590" s="2">
        <f t="shared" si="105"/>
        <v>59</v>
      </c>
      <c r="R590" s="2">
        <f t="shared" si="106"/>
        <v>225</v>
      </c>
      <c r="S590" s="2" t="e">
        <f ca="1">[1]!SUMSTRING(M590:N590,"#")</f>
        <v>#NAME?</v>
      </c>
      <c r="T590" s="2" t="e">
        <f ca="1">[1]!SUMSTRING(O590:P590,"#")</f>
        <v>#NAME?</v>
      </c>
      <c r="U590" s="2" t="e">
        <f ca="1">IF(Q590&lt;&gt;0,[1]!SUMSTRING(Q590:R590,"#"),"")</f>
        <v>#NAME?</v>
      </c>
      <c r="V590" s="6" t="e">
        <f ca="1">[1]!SUMSTRING(S590:U590,"|")</f>
        <v>#NAME?</v>
      </c>
      <c r="W590" s="2" t="str">
        <f t="shared" si="109"/>
        <v/>
      </c>
      <c r="X590" s="2" t="str">
        <f t="shared" si="107"/>
        <v/>
      </c>
      <c r="Y590" s="2" t="str">
        <f t="shared" si="108"/>
        <v/>
      </c>
      <c r="Z590" s="7" t="e">
        <f ca="1">IF(W590&lt;&gt;0,[1]!SUMSTRING(W590:Y590,"#"),"")</f>
        <v>#NAME?</v>
      </c>
    </row>
    <row r="591" spans="1:26" x14ac:dyDescent="0.3">
      <c r="A591" s="2">
        <f t="shared" si="99"/>
        <v>10</v>
      </c>
      <c r="B591" s="2">
        <f t="shared" si="100"/>
        <v>6030</v>
      </c>
      <c r="C591" s="2" t="s">
        <v>85</v>
      </c>
      <c r="D591" s="2">
        <v>1551</v>
      </c>
      <c r="E591" s="2" t="s">
        <v>90</v>
      </c>
      <c r="F591" s="4">
        <v>410</v>
      </c>
      <c r="G591" s="2" t="s">
        <v>108</v>
      </c>
      <c r="H591" s="2">
        <v>250</v>
      </c>
      <c r="M591" s="2">
        <f t="shared" si="101"/>
        <v>1</v>
      </c>
      <c r="N591" s="2">
        <f t="shared" si="102"/>
        <v>1551</v>
      </c>
      <c r="O591" s="2">
        <f t="shared" si="103"/>
        <v>3</v>
      </c>
      <c r="P591" s="2">
        <f t="shared" si="104"/>
        <v>410</v>
      </c>
      <c r="Q591" s="2">
        <f t="shared" si="105"/>
        <v>59</v>
      </c>
      <c r="R591" s="2">
        <f t="shared" si="106"/>
        <v>250</v>
      </c>
      <c r="S591" s="2" t="e">
        <f ca="1">[1]!SUMSTRING(M591:N591,"#")</f>
        <v>#NAME?</v>
      </c>
      <c r="T591" s="2" t="e">
        <f ca="1">[1]!SUMSTRING(O591:P591,"#")</f>
        <v>#NAME?</v>
      </c>
      <c r="U591" s="2" t="e">
        <f ca="1">IF(Q591&lt;&gt;0,[1]!SUMSTRING(Q591:R591,"#"),"")</f>
        <v>#NAME?</v>
      </c>
      <c r="V591" s="6" t="e">
        <f ca="1">[1]!SUMSTRING(S591:U591,"|")</f>
        <v>#NAME?</v>
      </c>
      <c r="W591" s="2" t="str">
        <f t="shared" si="109"/>
        <v/>
      </c>
      <c r="X591" s="2" t="str">
        <f t="shared" si="107"/>
        <v/>
      </c>
      <c r="Y591" s="2" t="str">
        <f t="shared" si="108"/>
        <v/>
      </c>
      <c r="Z591" s="7" t="e">
        <f ca="1">IF(W591&lt;&gt;0,[1]!SUMSTRING(W591:Y591,"#"),"")</f>
        <v>#NAME?</v>
      </c>
    </row>
    <row r="592" spans="1:26" x14ac:dyDescent="0.3">
      <c r="A592" s="2">
        <f t="shared" si="99"/>
        <v>11</v>
      </c>
      <c r="B592" s="2">
        <f t="shared" si="100"/>
        <v>6030</v>
      </c>
      <c r="C592" s="2" t="s">
        <v>85</v>
      </c>
      <c r="D592" s="2">
        <v>1838</v>
      </c>
      <c r="E592" s="2" t="s">
        <v>90</v>
      </c>
      <c r="F592" s="4">
        <v>452</v>
      </c>
      <c r="G592" s="2" t="s">
        <v>108</v>
      </c>
      <c r="H592" s="2">
        <v>275</v>
      </c>
      <c r="I592" s="2" t="s">
        <v>100</v>
      </c>
      <c r="J592" s="2" t="s">
        <v>132</v>
      </c>
      <c r="K592" s="2">
        <v>2000</v>
      </c>
      <c r="M592" s="2">
        <f t="shared" si="101"/>
        <v>1</v>
      </c>
      <c r="N592" s="2">
        <f t="shared" si="102"/>
        <v>1838</v>
      </c>
      <c r="O592" s="2">
        <f t="shared" si="103"/>
        <v>3</v>
      </c>
      <c r="P592" s="2">
        <f t="shared" si="104"/>
        <v>452</v>
      </c>
      <c r="Q592" s="2">
        <f t="shared" si="105"/>
        <v>59</v>
      </c>
      <c r="R592" s="2">
        <f t="shared" si="106"/>
        <v>275</v>
      </c>
      <c r="S592" s="2" t="e">
        <f ca="1">[1]!SUMSTRING(M592:N592,"#")</f>
        <v>#NAME?</v>
      </c>
      <c r="T592" s="2" t="e">
        <f ca="1">[1]!SUMSTRING(O592:P592,"#")</f>
        <v>#NAME?</v>
      </c>
      <c r="U592" s="2" t="e">
        <f ca="1">IF(Q592&lt;&gt;0,[1]!SUMSTRING(Q592:R592,"#"),"")</f>
        <v>#NAME?</v>
      </c>
      <c r="V592" s="6" t="e">
        <f ca="1">[1]!SUMSTRING(S592:U592,"|")</f>
        <v>#NAME?</v>
      </c>
      <c r="W592" s="2">
        <f t="shared" si="109"/>
        <v>4</v>
      </c>
      <c r="X592" s="2">
        <f t="shared" si="107"/>
        <v>102</v>
      </c>
      <c r="Y592" s="2">
        <f t="shared" si="108"/>
        <v>2000</v>
      </c>
      <c r="Z592" s="7" t="e">
        <f ca="1">IF(W592&lt;&gt;0,[1]!SUMSTRING(W592:Y592,"#"),"")</f>
        <v>#NAME?</v>
      </c>
    </row>
    <row r="593" spans="1:26" x14ac:dyDescent="0.3">
      <c r="A593" s="2">
        <f t="shared" si="99"/>
        <v>12</v>
      </c>
      <c r="B593" s="2">
        <f t="shared" si="100"/>
        <v>6030</v>
      </c>
      <c r="C593" s="2" t="s">
        <v>85</v>
      </c>
      <c r="D593" s="2">
        <v>2148</v>
      </c>
      <c r="E593" s="2" t="s">
        <v>90</v>
      </c>
      <c r="F593" s="4">
        <v>494</v>
      </c>
      <c r="G593" s="2" t="s">
        <v>108</v>
      </c>
      <c r="H593" s="2">
        <v>300</v>
      </c>
      <c r="M593" s="2">
        <f t="shared" si="101"/>
        <v>1</v>
      </c>
      <c r="N593" s="2">
        <f t="shared" si="102"/>
        <v>2148</v>
      </c>
      <c r="O593" s="2">
        <f t="shared" si="103"/>
        <v>3</v>
      </c>
      <c r="P593" s="2">
        <f t="shared" si="104"/>
        <v>494</v>
      </c>
      <c r="Q593" s="2">
        <f t="shared" si="105"/>
        <v>59</v>
      </c>
      <c r="R593" s="2">
        <f t="shared" si="106"/>
        <v>300</v>
      </c>
      <c r="S593" s="2" t="e">
        <f ca="1">[1]!SUMSTRING(M593:N593,"#")</f>
        <v>#NAME?</v>
      </c>
      <c r="T593" s="2" t="e">
        <f ca="1">[1]!SUMSTRING(O593:P593,"#")</f>
        <v>#NAME?</v>
      </c>
      <c r="U593" s="2" t="e">
        <f ca="1">IF(Q593&lt;&gt;0,[1]!SUMSTRING(Q593:R593,"#"),"")</f>
        <v>#NAME?</v>
      </c>
      <c r="V593" s="6" t="e">
        <f ca="1">[1]!SUMSTRING(S593:U593,"|")</f>
        <v>#NAME?</v>
      </c>
      <c r="W593" s="2" t="str">
        <f t="shared" si="109"/>
        <v/>
      </c>
      <c r="X593" s="2" t="str">
        <f t="shared" si="107"/>
        <v/>
      </c>
      <c r="Y593" s="2" t="str">
        <f t="shared" si="108"/>
        <v/>
      </c>
      <c r="Z593" s="7" t="e">
        <f ca="1">IF(W593&lt;&gt;0,[1]!SUMSTRING(W593:Y593,"#"),"")</f>
        <v>#NAME?</v>
      </c>
    </row>
    <row r="594" spans="1:26" x14ac:dyDescent="0.3">
      <c r="A594" s="2">
        <f t="shared" si="99"/>
        <v>13</v>
      </c>
      <c r="B594" s="2">
        <f t="shared" si="100"/>
        <v>6030</v>
      </c>
      <c r="C594" s="2" t="s">
        <v>85</v>
      </c>
      <c r="D594" s="2">
        <v>2482</v>
      </c>
      <c r="E594" s="2" t="s">
        <v>90</v>
      </c>
      <c r="F594" s="4">
        <v>534</v>
      </c>
      <c r="G594" s="2" t="s">
        <v>108</v>
      </c>
      <c r="H594" s="2">
        <v>325</v>
      </c>
      <c r="M594" s="2">
        <f t="shared" si="101"/>
        <v>1</v>
      </c>
      <c r="N594" s="2">
        <f t="shared" si="102"/>
        <v>2482</v>
      </c>
      <c r="O594" s="2">
        <f t="shared" si="103"/>
        <v>3</v>
      </c>
      <c r="P594" s="2">
        <f t="shared" si="104"/>
        <v>534</v>
      </c>
      <c r="Q594" s="2">
        <f t="shared" si="105"/>
        <v>59</v>
      </c>
      <c r="R594" s="2">
        <f t="shared" si="106"/>
        <v>325</v>
      </c>
      <c r="S594" s="2" t="e">
        <f ca="1">[1]!SUMSTRING(M594:N594,"#")</f>
        <v>#NAME?</v>
      </c>
      <c r="T594" s="2" t="e">
        <f ca="1">[1]!SUMSTRING(O594:P594,"#")</f>
        <v>#NAME?</v>
      </c>
      <c r="U594" s="2" t="e">
        <f ca="1">IF(Q594&lt;&gt;0,[1]!SUMSTRING(Q594:R594,"#"),"")</f>
        <v>#NAME?</v>
      </c>
      <c r="V594" s="6" t="e">
        <f ca="1">[1]!SUMSTRING(S594:U594,"|")</f>
        <v>#NAME?</v>
      </c>
      <c r="W594" s="2" t="str">
        <f t="shared" si="109"/>
        <v/>
      </c>
      <c r="X594" s="2" t="str">
        <f t="shared" si="107"/>
        <v/>
      </c>
      <c r="Y594" s="2" t="str">
        <f t="shared" si="108"/>
        <v/>
      </c>
      <c r="Z594" s="7" t="e">
        <f ca="1">IF(W594&lt;&gt;0,[1]!SUMSTRING(W594:Y594,"#"),"")</f>
        <v>#NAME?</v>
      </c>
    </row>
    <row r="595" spans="1:26" x14ac:dyDescent="0.3">
      <c r="A595" s="2">
        <f t="shared" si="99"/>
        <v>14</v>
      </c>
      <c r="B595" s="2">
        <f t="shared" si="100"/>
        <v>6030</v>
      </c>
      <c r="C595" s="2" t="s">
        <v>85</v>
      </c>
      <c r="D595" s="2">
        <v>2840</v>
      </c>
      <c r="E595" s="2" t="s">
        <v>90</v>
      </c>
      <c r="F595" s="4">
        <v>576</v>
      </c>
      <c r="G595" s="2" t="s">
        <v>108</v>
      </c>
      <c r="H595" s="2">
        <v>350</v>
      </c>
      <c r="I595" s="2" t="s">
        <v>101</v>
      </c>
      <c r="J595" s="2" t="s">
        <v>132</v>
      </c>
      <c r="K595" s="2">
        <v>2000</v>
      </c>
      <c r="M595" s="2">
        <f t="shared" si="101"/>
        <v>1</v>
      </c>
      <c r="N595" s="2">
        <f t="shared" si="102"/>
        <v>2840</v>
      </c>
      <c r="O595" s="2">
        <f t="shared" si="103"/>
        <v>3</v>
      </c>
      <c r="P595" s="2">
        <f t="shared" si="104"/>
        <v>576</v>
      </c>
      <c r="Q595" s="2">
        <f t="shared" si="105"/>
        <v>59</v>
      </c>
      <c r="R595" s="2">
        <f t="shared" si="106"/>
        <v>350</v>
      </c>
      <c r="S595" s="2" t="e">
        <f ca="1">[1]!SUMSTRING(M595:N595,"#")</f>
        <v>#NAME?</v>
      </c>
      <c r="T595" s="2" t="e">
        <f ca="1">[1]!SUMSTRING(O595:P595,"#")</f>
        <v>#NAME?</v>
      </c>
      <c r="U595" s="2" t="e">
        <f ca="1">IF(Q595&lt;&gt;0,[1]!SUMSTRING(Q595:R595,"#"),"")</f>
        <v>#NAME?</v>
      </c>
      <c r="V595" s="6" t="e">
        <f ca="1">[1]!SUMSTRING(S595:U595,"|")</f>
        <v>#NAME?</v>
      </c>
      <c r="W595" s="2">
        <f t="shared" si="109"/>
        <v>2</v>
      </c>
      <c r="X595" s="2">
        <f t="shared" si="107"/>
        <v>102</v>
      </c>
      <c r="Y595" s="2">
        <f t="shared" si="108"/>
        <v>2000</v>
      </c>
      <c r="Z595" s="7" t="e">
        <f ca="1">IF(W595&lt;&gt;0,[1]!SUMSTRING(W595:Y595,"#"),"")</f>
        <v>#NAME?</v>
      </c>
    </row>
    <row r="596" spans="1:26" x14ac:dyDescent="0.3">
      <c r="A596" s="2">
        <f t="shared" si="99"/>
        <v>15</v>
      </c>
      <c r="B596" s="2">
        <f t="shared" si="100"/>
        <v>6030</v>
      </c>
      <c r="C596" s="2" t="s">
        <v>85</v>
      </c>
      <c r="D596" s="2">
        <v>3222</v>
      </c>
      <c r="E596" s="2" t="s">
        <v>90</v>
      </c>
      <c r="F596" s="4">
        <v>616</v>
      </c>
      <c r="G596" s="2" t="s">
        <v>108</v>
      </c>
      <c r="H596" s="2">
        <v>375</v>
      </c>
      <c r="M596" s="2">
        <f t="shared" si="101"/>
        <v>1</v>
      </c>
      <c r="N596" s="2">
        <f t="shared" si="102"/>
        <v>3222</v>
      </c>
      <c r="O596" s="2">
        <f t="shared" si="103"/>
        <v>3</v>
      </c>
      <c r="P596" s="2">
        <f t="shared" si="104"/>
        <v>616</v>
      </c>
      <c r="Q596" s="2">
        <f t="shared" si="105"/>
        <v>59</v>
      </c>
      <c r="R596" s="2">
        <f t="shared" si="106"/>
        <v>375</v>
      </c>
      <c r="S596" s="2" t="e">
        <f ca="1">[1]!SUMSTRING(M596:N596,"#")</f>
        <v>#NAME?</v>
      </c>
      <c r="T596" s="2" t="e">
        <f ca="1">[1]!SUMSTRING(O596:P596,"#")</f>
        <v>#NAME?</v>
      </c>
      <c r="U596" s="2" t="e">
        <f ca="1">IF(Q596&lt;&gt;0,[1]!SUMSTRING(Q596:R596,"#"),"")</f>
        <v>#NAME?</v>
      </c>
      <c r="V596" s="6" t="e">
        <f ca="1">[1]!SUMSTRING(S596:U596,"|")</f>
        <v>#NAME?</v>
      </c>
      <c r="W596" s="2" t="str">
        <f t="shared" si="109"/>
        <v/>
      </c>
      <c r="X596" s="2" t="str">
        <f t="shared" si="107"/>
        <v/>
      </c>
      <c r="Y596" s="2" t="str">
        <f t="shared" si="108"/>
        <v/>
      </c>
      <c r="Z596" s="7" t="e">
        <f ca="1">IF(W596&lt;&gt;0,[1]!SUMSTRING(W596:Y596,"#"),"")</f>
        <v>#NAME?</v>
      </c>
    </row>
    <row r="597" spans="1:26" x14ac:dyDescent="0.3">
      <c r="A597" s="2">
        <f t="shared" si="99"/>
        <v>16</v>
      </c>
      <c r="B597" s="2">
        <f t="shared" si="100"/>
        <v>6030</v>
      </c>
      <c r="C597" s="2" t="s">
        <v>85</v>
      </c>
      <c r="D597" s="2">
        <v>3628</v>
      </c>
      <c r="E597" s="2" t="s">
        <v>90</v>
      </c>
      <c r="F597" s="4">
        <v>658</v>
      </c>
      <c r="G597" s="2" t="s">
        <v>108</v>
      </c>
      <c r="H597" s="2">
        <v>400</v>
      </c>
      <c r="M597" s="2">
        <f t="shared" si="101"/>
        <v>1</v>
      </c>
      <c r="N597" s="2">
        <f t="shared" si="102"/>
        <v>3628</v>
      </c>
      <c r="O597" s="2">
        <f t="shared" si="103"/>
        <v>3</v>
      </c>
      <c r="P597" s="2">
        <f t="shared" si="104"/>
        <v>658</v>
      </c>
      <c r="Q597" s="2">
        <f t="shared" si="105"/>
        <v>59</v>
      </c>
      <c r="R597" s="2">
        <f t="shared" si="106"/>
        <v>400</v>
      </c>
      <c r="S597" s="2" t="e">
        <f ca="1">[1]!SUMSTRING(M597:N597,"#")</f>
        <v>#NAME?</v>
      </c>
      <c r="T597" s="2" t="e">
        <f ca="1">[1]!SUMSTRING(O597:P597,"#")</f>
        <v>#NAME?</v>
      </c>
      <c r="U597" s="2" t="e">
        <f ca="1">IF(Q597&lt;&gt;0,[1]!SUMSTRING(Q597:R597,"#"),"")</f>
        <v>#NAME?</v>
      </c>
      <c r="V597" s="6" t="e">
        <f ca="1">[1]!SUMSTRING(S597:U597,"|")</f>
        <v>#NAME?</v>
      </c>
      <c r="W597" s="2" t="str">
        <f t="shared" si="109"/>
        <v/>
      </c>
      <c r="X597" s="2" t="str">
        <f t="shared" si="107"/>
        <v/>
      </c>
      <c r="Y597" s="2" t="str">
        <f t="shared" si="108"/>
        <v/>
      </c>
      <c r="Z597" s="7" t="e">
        <f ca="1">IF(W597&lt;&gt;0,[1]!SUMSTRING(W597:Y597,"#"),"")</f>
        <v>#NAME?</v>
      </c>
    </row>
    <row r="598" spans="1:26" x14ac:dyDescent="0.3">
      <c r="A598" s="2">
        <f t="shared" si="99"/>
        <v>17</v>
      </c>
      <c r="B598" s="2">
        <f t="shared" si="100"/>
        <v>6030</v>
      </c>
      <c r="C598" s="2" t="s">
        <v>85</v>
      </c>
      <c r="D598" s="2">
        <v>4057</v>
      </c>
      <c r="E598" s="2" t="s">
        <v>90</v>
      </c>
      <c r="F598" s="4">
        <v>700</v>
      </c>
      <c r="G598" s="2" t="s">
        <v>108</v>
      </c>
      <c r="H598" s="2">
        <v>425</v>
      </c>
      <c r="I598" s="2" t="s">
        <v>112</v>
      </c>
      <c r="J598" s="2" t="s">
        <v>132</v>
      </c>
      <c r="K598" s="2">
        <v>1000</v>
      </c>
      <c r="M598" s="2">
        <f t="shared" si="101"/>
        <v>1</v>
      </c>
      <c r="N598" s="2">
        <f t="shared" si="102"/>
        <v>4057</v>
      </c>
      <c r="O598" s="2">
        <f t="shared" si="103"/>
        <v>3</v>
      </c>
      <c r="P598" s="2">
        <f t="shared" si="104"/>
        <v>700</v>
      </c>
      <c r="Q598" s="2">
        <f t="shared" si="105"/>
        <v>59</v>
      </c>
      <c r="R598" s="2">
        <f t="shared" si="106"/>
        <v>425</v>
      </c>
      <c r="S598" s="2" t="e">
        <f ca="1">[1]!SUMSTRING(M598:N598,"#")</f>
        <v>#NAME?</v>
      </c>
      <c r="T598" s="2" t="e">
        <f ca="1">[1]!SUMSTRING(O598:P598,"#")</f>
        <v>#NAME?</v>
      </c>
      <c r="U598" s="2" t="e">
        <f ca="1">IF(Q598&lt;&gt;0,[1]!SUMSTRING(Q598:R598,"#"),"")</f>
        <v>#NAME?</v>
      </c>
      <c r="V598" s="6" t="e">
        <f ca="1">[1]!SUMSTRING(S598:U598,"|")</f>
        <v>#NAME?</v>
      </c>
      <c r="W598" s="2">
        <f t="shared" si="109"/>
        <v>1</v>
      </c>
      <c r="X598" s="2">
        <f t="shared" si="107"/>
        <v>102</v>
      </c>
      <c r="Y598" s="2">
        <f t="shared" si="108"/>
        <v>1000</v>
      </c>
      <c r="Z598" s="7" t="e">
        <f ca="1">IF(W598&lt;&gt;0,[1]!SUMSTRING(W598:Y598,"#"),"")</f>
        <v>#NAME?</v>
      </c>
    </row>
    <row r="599" spans="1:26" x14ac:dyDescent="0.3">
      <c r="A599" s="2">
        <f t="shared" ref="A599:A662" si="110">A579</f>
        <v>18</v>
      </c>
      <c r="B599" s="2">
        <f t="shared" ref="B599:B662" si="111">B579+1</f>
        <v>6030</v>
      </c>
      <c r="C599" s="2" t="s">
        <v>85</v>
      </c>
      <c r="D599" s="2">
        <v>4511</v>
      </c>
      <c r="E599" s="2" t="s">
        <v>90</v>
      </c>
      <c r="F599" s="4">
        <v>740</v>
      </c>
      <c r="G599" s="2" t="s">
        <v>108</v>
      </c>
      <c r="H599" s="2">
        <v>450</v>
      </c>
      <c r="M599" s="2">
        <f t="shared" si="101"/>
        <v>1</v>
      </c>
      <c r="N599" s="2">
        <f t="shared" si="102"/>
        <v>4511</v>
      </c>
      <c r="O599" s="2">
        <f t="shared" si="103"/>
        <v>3</v>
      </c>
      <c r="P599" s="2">
        <f t="shared" si="104"/>
        <v>740</v>
      </c>
      <c r="Q599" s="2">
        <f t="shared" si="105"/>
        <v>59</v>
      </c>
      <c r="R599" s="2">
        <f t="shared" si="106"/>
        <v>450</v>
      </c>
      <c r="S599" s="2" t="e">
        <f ca="1">[1]!SUMSTRING(M599:N599,"#")</f>
        <v>#NAME?</v>
      </c>
      <c r="T599" s="2" t="e">
        <f ca="1">[1]!SUMSTRING(O599:P599,"#")</f>
        <v>#NAME?</v>
      </c>
      <c r="U599" s="2" t="e">
        <f ca="1">IF(Q599&lt;&gt;0,[1]!SUMSTRING(Q599:R599,"#"),"")</f>
        <v>#NAME?</v>
      </c>
      <c r="V599" s="6" t="e">
        <f ca="1">[1]!SUMSTRING(S599:U599,"|")</f>
        <v>#NAME?</v>
      </c>
      <c r="W599" s="2" t="str">
        <f t="shared" si="109"/>
        <v/>
      </c>
      <c r="X599" s="2" t="str">
        <f t="shared" si="107"/>
        <v/>
      </c>
      <c r="Y599" s="2" t="str">
        <f t="shared" si="108"/>
        <v/>
      </c>
      <c r="Z599" s="7" t="e">
        <f ca="1">IF(W599&lt;&gt;0,[1]!SUMSTRING(W599:Y599,"#"),"")</f>
        <v>#NAME?</v>
      </c>
    </row>
    <row r="600" spans="1:26" x14ac:dyDescent="0.3">
      <c r="A600" s="2">
        <f t="shared" si="110"/>
        <v>19</v>
      </c>
      <c r="B600" s="2">
        <f t="shared" si="111"/>
        <v>6030</v>
      </c>
      <c r="C600" s="2" t="s">
        <v>85</v>
      </c>
      <c r="D600" s="2">
        <v>4988</v>
      </c>
      <c r="E600" s="2" t="s">
        <v>90</v>
      </c>
      <c r="F600" s="4">
        <v>782</v>
      </c>
      <c r="G600" s="2" t="s">
        <v>108</v>
      </c>
      <c r="H600" s="2">
        <v>475</v>
      </c>
      <c r="M600" s="2">
        <f t="shared" si="101"/>
        <v>1</v>
      </c>
      <c r="N600" s="2">
        <f t="shared" si="102"/>
        <v>4988</v>
      </c>
      <c r="O600" s="2">
        <f t="shared" si="103"/>
        <v>3</v>
      </c>
      <c r="P600" s="2">
        <f t="shared" si="104"/>
        <v>782</v>
      </c>
      <c r="Q600" s="2">
        <f t="shared" si="105"/>
        <v>59</v>
      </c>
      <c r="R600" s="2">
        <f t="shared" si="106"/>
        <v>475</v>
      </c>
      <c r="S600" s="2" t="e">
        <f ca="1">[1]!SUMSTRING(M600:N600,"#")</f>
        <v>#NAME?</v>
      </c>
      <c r="T600" s="2" t="e">
        <f ca="1">[1]!SUMSTRING(O600:P600,"#")</f>
        <v>#NAME?</v>
      </c>
      <c r="U600" s="2" t="e">
        <f ca="1">IF(Q600&lt;&gt;0,[1]!SUMSTRING(Q600:R600,"#"),"")</f>
        <v>#NAME?</v>
      </c>
      <c r="V600" s="6" t="e">
        <f ca="1">[1]!SUMSTRING(S600:U600,"|")</f>
        <v>#NAME?</v>
      </c>
      <c r="W600" s="2" t="str">
        <f t="shared" si="109"/>
        <v/>
      </c>
      <c r="X600" s="2" t="str">
        <f t="shared" si="107"/>
        <v/>
      </c>
      <c r="Y600" s="2" t="str">
        <f t="shared" si="108"/>
        <v/>
      </c>
      <c r="Z600" s="7" t="e">
        <f ca="1">IF(W600&lt;&gt;0,[1]!SUMSTRING(W600:Y600,"#"),"")</f>
        <v>#NAME?</v>
      </c>
    </row>
    <row r="601" spans="1:26" x14ac:dyDescent="0.3">
      <c r="A601" s="2">
        <f t="shared" si="110"/>
        <v>20</v>
      </c>
      <c r="B601" s="2">
        <f t="shared" si="111"/>
        <v>6030</v>
      </c>
      <c r="C601" s="2" t="s">
        <v>85</v>
      </c>
      <c r="D601" s="2">
        <v>5490</v>
      </c>
      <c r="E601" s="2" t="s">
        <v>90</v>
      </c>
      <c r="F601" s="4">
        <v>822</v>
      </c>
      <c r="G601" s="2" t="s">
        <v>108</v>
      </c>
      <c r="H601" s="2">
        <v>500</v>
      </c>
      <c r="I601" s="2" t="s">
        <v>114</v>
      </c>
      <c r="J601" s="2" t="s">
        <v>132</v>
      </c>
      <c r="K601" s="2">
        <v>1000</v>
      </c>
      <c r="M601" s="2">
        <f t="shared" si="101"/>
        <v>1</v>
      </c>
      <c r="N601" s="2">
        <f t="shared" si="102"/>
        <v>5490</v>
      </c>
      <c r="O601" s="2">
        <f t="shared" si="103"/>
        <v>3</v>
      </c>
      <c r="P601" s="2">
        <f t="shared" si="104"/>
        <v>822</v>
      </c>
      <c r="Q601" s="2">
        <f t="shared" si="105"/>
        <v>59</v>
      </c>
      <c r="R601" s="2">
        <f t="shared" si="106"/>
        <v>500</v>
      </c>
      <c r="S601" s="2" t="e">
        <f ca="1">[1]!SUMSTRING(M601:N601,"#")</f>
        <v>#NAME?</v>
      </c>
      <c r="T601" s="2" t="e">
        <f ca="1">[1]!SUMSTRING(O601:P601,"#")</f>
        <v>#NAME?</v>
      </c>
      <c r="U601" s="2" t="e">
        <f ca="1">IF(Q601&lt;&gt;0,[1]!SUMSTRING(Q601:R601,"#"),"")</f>
        <v>#NAME?</v>
      </c>
      <c r="V601" s="6" t="e">
        <f ca="1">[1]!SUMSTRING(S601:U601,"|")</f>
        <v>#NAME?</v>
      </c>
      <c r="W601" s="2">
        <f t="shared" si="109"/>
        <v>5</v>
      </c>
      <c r="X601" s="2">
        <f t="shared" si="107"/>
        <v>102</v>
      </c>
      <c r="Y601" s="2">
        <f t="shared" si="108"/>
        <v>1000</v>
      </c>
      <c r="Z601" s="7" t="e">
        <f ca="1">IF(W601&lt;&gt;0,[1]!SUMSTRING(W601:Y601,"#"),"")</f>
        <v>#NAME?</v>
      </c>
    </row>
    <row r="602" spans="1:26" x14ac:dyDescent="0.3">
      <c r="A602" s="2">
        <f t="shared" si="110"/>
        <v>1</v>
      </c>
      <c r="B602" s="2">
        <f t="shared" si="111"/>
        <v>6031</v>
      </c>
      <c r="C602" s="2" t="s">
        <v>85</v>
      </c>
      <c r="D602" s="2">
        <v>47</v>
      </c>
      <c r="E602" s="2" t="s">
        <v>94</v>
      </c>
      <c r="F602" s="4">
        <v>40</v>
      </c>
      <c r="G602" s="2" t="s">
        <v>108</v>
      </c>
      <c r="H602" s="2">
        <v>25</v>
      </c>
      <c r="M602" s="2">
        <f t="shared" si="101"/>
        <v>1</v>
      </c>
      <c r="N602" s="2">
        <f t="shared" si="102"/>
        <v>47</v>
      </c>
      <c r="O602" s="2">
        <f t="shared" si="103"/>
        <v>4</v>
      </c>
      <c r="P602" s="2">
        <f t="shared" si="104"/>
        <v>40</v>
      </c>
      <c r="Q602" s="2">
        <f t="shared" si="105"/>
        <v>59</v>
      </c>
      <c r="R602" s="2">
        <f t="shared" si="106"/>
        <v>25</v>
      </c>
      <c r="S602" s="2" t="e">
        <f ca="1">[1]!SUMSTRING(M602:N602,"#")</f>
        <v>#NAME?</v>
      </c>
      <c r="T602" s="2" t="e">
        <f ca="1">[1]!SUMSTRING(O602:P602,"#")</f>
        <v>#NAME?</v>
      </c>
      <c r="U602" s="2" t="e">
        <f ca="1">IF(Q602&lt;&gt;0,[1]!SUMSTRING(Q602:R602,"#"),"")</f>
        <v>#NAME?</v>
      </c>
      <c r="V602" s="6" t="e">
        <f ca="1">[1]!SUMSTRING(S602:U602,"|")</f>
        <v>#NAME?</v>
      </c>
      <c r="W602" s="2" t="str">
        <f t="shared" si="109"/>
        <v/>
      </c>
      <c r="X602" s="2" t="str">
        <f t="shared" si="107"/>
        <v/>
      </c>
      <c r="Y602" s="2" t="str">
        <f t="shared" si="108"/>
        <v/>
      </c>
      <c r="Z602" s="7" t="e">
        <f ca="1">IF(W602&lt;&gt;0,[1]!SUMSTRING(W602:Y602,"#"),"")</f>
        <v>#NAME?</v>
      </c>
    </row>
    <row r="603" spans="1:26" x14ac:dyDescent="0.3">
      <c r="A603" s="2">
        <f t="shared" si="110"/>
        <v>2</v>
      </c>
      <c r="B603" s="2">
        <f t="shared" si="111"/>
        <v>6031</v>
      </c>
      <c r="C603" s="2" t="s">
        <v>85</v>
      </c>
      <c r="D603" s="2">
        <v>119</v>
      </c>
      <c r="E603" s="2" t="s">
        <v>94</v>
      </c>
      <c r="F603" s="4">
        <v>82</v>
      </c>
      <c r="G603" s="2" t="s">
        <v>108</v>
      </c>
      <c r="H603" s="2">
        <v>50</v>
      </c>
      <c r="I603" s="2" t="s">
        <v>97</v>
      </c>
      <c r="J603" s="2" t="s">
        <v>133</v>
      </c>
      <c r="K603" s="2">
        <v>2000</v>
      </c>
      <c r="M603" s="2">
        <f t="shared" si="101"/>
        <v>1</v>
      </c>
      <c r="N603" s="2">
        <f t="shared" si="102"/>
        <v>119</v>
      </c>
      <c r="O603" s="2">
        <f t="shared" si="103"/>
        <v>4</v>
      </c>
      <c r="P603" s="2">
        <f t="shared" si="104"/>
        <v>82</v>
      </c>
      <c r="Q603" s="2">
        <f t="shared" si="105"/>
        <v>59</v>
      </c>
      <c r="R603" s="2">
        <f t="shared" si="106"/>
        <v>50</v>
      </c>
      <c r="S603" s="2" t="e">
        <f ca="1">[1]!SUMSTRING(M603:N603,"#")</f>
        <v>#NAME?</v>
      </c>
      <c r="T603" s="2" t="e">
        <f ca="1">[1]!SUMSTRING(O603:P603,"#")</f>
        <v>#NAME?</v>
      </c>
      <c r="U603" s="2" t="e">
        <f ca="1">IF(Q603&lt;&gt;0,[1]!SUMSTRING(Q603:R603,"#"),"")</f>
        <v>#NAME?</v>
      </c>
      <c r="V603" s="6" t="e">
        <f ca="1">[1]!SUMSTRING(S603:U603,"|")</f>
        <v>#NAME?</v>
      </c>
      <c r="W603" s="2">
        <f t="shared" si="109"/>
        <v>1</v>
      </c>
      <c r="X603" s="2">
        <f t="shared" si="107"/>
        <v>103</v>
      </c>
      <c r="Y603" s="2">
        <f t="shared" si="108"/>
        <v>2000</v>
      </c>
      <c r="Z603" s="7" t="e">
        <f ca="1">IF(W603&lt;&gt;0,[1]!SUMSTRING(W603:Y603,"#"),"")</f>
        <v>#NAME?</v>
      </c>
    </row>
    <row r="604" spans="1:26" x14ac:dyDescent="0.3">
      <c r="A604" s="2">
        <f t="shared" si="110"/>
        <v>3</v>
      </c>
      <c r="B604" s="2">
        <f t="shared" si="111"/>
        <v>6031</v>
      </c>
      <c r="C604" s="2" t="s">
        <v>85</v>
      </c>
      <c r="D604" s="2">
        <v>214</v>
      </c>
      <c r="E604" s="2" t="s">
        <v>94</v>
      </c>
      <c r="F604" s="4">
        <v>122</v>
      </c>
      <c r="G604" s="2" t="s">
        <v>108</v>
      </c>
      <c r="H604" s="2">
        <v>75</v>
      </c>
      <c r="M604" s="2">
        <f t="shared" si="101"/>
        <v>1</v>
      </c>
      <c r="N604" s="2">
        <f t="shared" si="102"/>
        <v>214</v>
      </c>
      <c r="O604" s="2">
        <f t="shared" si="103"/>
        <v>4</v>
      </c>
      <c r="P604" s="2">
        <f t="shared" si="104"/>
        <v>122</v>
      </c>
      <c r="Q604" s="2">
        <f t="shared" si="105"/>
        <v>59</v>
      </c>
      <c r="R604" s="2">
        <f t="shared" si="106"/>
        <v>75</v>
      </c>
      <c r="S604" s="2" t="e">
        <f ca="1">[1]!SUMSTRING(M604:N604,"#")</f>
        <v>#NAME?</v>
      </c>
      <c r="T604" s="2" t="e">
        <f ca="1">[1]!SUMSTRING(O604:P604,"#")</f>
        <v>#NAME?</v>
      </c>
      <c r="U604" s="2" t="e">
        <f ca="1">IF(Q604&lt;&gt;0,[1]!SUMSTRING(Q604:R604,"#"),"")</f>
        <v>#NAME?</v>
      </c>
      <c r="V604" s="6" t="e">
        <f ca="1">[1]!SUMSTRING(S604:U604,"|")</f>
        <v>#NAME?</v>
      </c>
      <c r="W604" s="2" t="str">
        <f t="shared" si="109"/>
        <v/>
      </c>
      <c r="X604" s="2" t="str">
        <f t="shared" si="107"/>
        <v/>
      </c>
      <c r="Y604" s="2" t="str">
        <f t="shared" si="108"/>
        <v/>
      </c>
      <c r="Z604" s="7" t="e">
        <f ca="1">IF(W604&lt;&gt;0,[1]!SUMSTRING(W604:Y604,"#"),"")</f>
        <v>#NAME?</v>
      </c>
    </row>
    <row r="605" spans="1:26" x14ac:dyDescent="0.3">
      <c r="A605" s="2">
        <f t="shared" si="110"/>
        <v>4</v>
      </c>
      <c r="B605" s="2">
        <f t="shared" si="111"/>
        <v>6031</v>
      </c>
      <c r="C605" s="2" t="s">
        <v>85</v>
      </c>
      <c r="D605" s="2">
        <v>334</v>
      </c>
      <c r="E605" s="2" t="s">
        <v>94</v>
      </c>
      <c r="F605" s="4">
        <v>164</v>
      </c>
      <c r="G605" s="2" t="s">
        <v>108</v>
      </c>
      <c r="H605" s="2">
        <v>100</v>
      </c>
      <c r="M605" s="2">
        <f t="shared" si="101"/>
        <v>1</v>
      </c>
      <c r="N605" s="2">
        <f t="shared" si="102"/>
        <v>334</v>
      </c>
      <c r="O605" s="2">
        <f t="shared" si="103"/>
        <v>4</v>
      </c>
      <c r="P605" s="2">
        <f t="shared" si="104"/>
        <v>164</v>
      </c>
      <c r="Q605" s="2">
        <f t="shared" si="105"/>
        <v>59</v>
      </c>
      <c r="R605" s="2">
        <f t="shared" si="106"/>
        <v>100</v>
      </c>
      <c r="S605" s="2" t="e">
        <f ca="1">[1]!SUMSTRING(M605:N605,"#")</f>
        <v>#NAME?</v>
      </c>
      <c r="T605" s="2" t="e">
        <f ca="1">[1]!SUMSTRING(O605:P605,"#")</f>
        <v>#NAME?</v>
      </c>
      <c r="U605" s="2" t="e">
        <f ca="1">IF(Q605&lt;&gt;0,[1]!SUMSTRING(Q605:R605,"#"),"")</f>
        <v>#NAME?</v>
      </c>
      <c r="V605" s="6" t="e">
        <f ca="1">[1]!SUMSTRING(S605:U605,"|")</f>
        <v>#NAME?</v>
      </c>
      <c r="W605" s="2" t="str">
        <f t="shared" si="109"/>
        <v/>
      </c>
      <c r="X605" s="2" t="str">
        <f t="shared" si="107"/>
        <v/>
      </c>
      <c r="Y605" s="2" t="str">
        <f t="shared" si="108"/>
        <v/>
      </c>
      <c r="Z605" s="7" t="e">
        <f ca="1">IF(W605&lt;&gt;0,[1]!SUMSTRING(W605:Y605,"#"),"")</f>
        <v>#NAME?</v>
      </c>
    </row>
    <row r="606" spans="1:26" x14ac:dyDescent="0.3">
      <c r="A606" s="2">
        <f t="shared" si="110"/>
        <v>5</v>
      </c>
      <c r="B606" s="2">
        <f t="shared" si="111"/>
        <v>6031</v>
      </c>
      <c r="C606" s="2" t="s">
        <v>85</v>
      </c>
      <c r="D606" s="2">
        <v>477</v>
      </c>
      <c r="E606" s="2" t="s">
        <v>94</v>
      </c>
      <c r="F606" s="4">
        <v>204</v>
      </c>
      <c r="G606" s="2" t="s">
        <v>108</v>
      </c>
      <c r="H606" s="2">
        <v>125</v>
      </c>
      <c r="I606" s="2" t="s">
        <v>98</v>
      </c>
      <c r="J606" s="2" t="s">
        <v>133</v>
      </c>
      <c r="K606" s="2">
        <v>2000</v>
      </c>
      <c r="M606" s="2">
        <f t="shared" si="101"/>
        <v>1</v>
      </c>
      <c r="N606" s="2">
        <f t="shared" si="102"/>
        <v>477</v>
      </c>
      <c r="O606" s="2">
        <f t="shared" si="103"/>
        <v>4</v>
      </c>
      <c r="P606" s="2">
        <f t="shared" si="104"/>
        <v>204</v>
      </c>
      <c r="Q606" s="2">
        <f t="shared" si="105"/>
        <v>59</v>
      </c>
      <c r="R606" s="2">
        <f t="shared" si="106"/>
        <v>125</v>
      </c>
      <c r="S606" s="2" t="e">
        <f ca="1">[1]!SUMSTRING(M606:N606,"#")</f>
        <v>#NAME?</v>
      </c>
      <c r="T606" s="2" t="e">
        <f ca="1">[1]!SUMSTRING(O606:P606,"#")</f>
        <v>#NAME?</v>
      </c>
      <c r="U606" s="2" t="e">
        <f ca="1">IF(Q606&lt;&gt;0,[1]!SUMSTRING(Q606:R606,"#"),"")</f>
        <v>#NAME?</v>
      </c>
      <c r="V606" s="6" t="e">
        <f ca="1">[1]!SUMSTRING(S606:U606,"|")</f>
        <v>#NAME?</v>
      </c>
      <c r="W606" s="2">
        <f t="shared" si="109"/>
        <v>5</v>
      </c>
      <c r="X606" s="2">
        <f t="shared" si="107"/>
        <v>103</v>
      </c>
      <c r="Y606" s="2">
        <f t="shared" si="108"/>
        <v>2000</v>
      </c>
      <c r="Z606" s="7" t="e">
        <f ca="1">IF(W606&lt;&gt;0,[1]!SUMSTRING(W606:Y606,"#"),"")</f>
        <v>#NAME?</v>
      </c>
    </row>
    <row r="607" spans="1:26" x14ac:dyDescent="0.3">
      <c r="A607" s="2">
        <f t="shared" si="110"/>
        <v>6</v>
      </c>
      <c r="B607" s="2">
        <f t="shared" si="111"/>
        <v>6031</v>
      </c>
      <c r="C607" s="2" t="s">
        <v>85</v>
      </c>
      <c r="D607" s="2">
        <v>644</v>
      </c>
      <c r="E607" s="2" t="s">
        <v>94</v>
      </c>
      <c r="F607" s="4">
        <v>246</v>
      </c>
      <c r="G607" s="2" t="s">
        <v>108</v>
      </c>
      <c r="H607" s="2">
        <v>150</v>
      </c>
      <c r="M607" s="2">
        <f t="shared" si="101"/>
        <v>1</v>
      </c>
      <c r="N607" s="2">
        <f t="shared" si="102"/>
        <v>644</v>
      </c>
      <c r="O607" s="2">
        <f t="shared" si="103"/>
        <v>4</v>
      </c>
      <c r="P607" s="2">
        <f t="shared" si="104"/>
        <v>246</v>
      </c>
      <c r="Q607" s="2">
        <f t="shared" si="105"/>
        <v>59</v>
      </c>
      <c r="R607" s="2">
        <f t="shared" si="106"/>
        <v>150</v>
      </c>
      <c r="S607" s="2" t="e">
        <f ca="1">[1]!SUMSTRING(M607:N607,"#")</f>
        <v>#NAME?</v>
      </c>
      <c r="T607" s="2" t="e">
        <f ca="1">[1]!SUMSTRING(O607:P607,"#")</f>
        <v>#NAME?</v>
      </c>
      <c r="U607" s="2" t="e">
        <f ca="1">IF(Q607&lt;&gt;0,[1]!SUMSTRING(Q607:R607,"#"),"")</f>
        <v>#NAME?</v>
      </c>
      <c r="V607" s="6" t="e">
        <f ca="1">[1]!SUMSTRING(S607:U607,"|")</f>
        <v>#NAME?</v>
      </c>
      <c r="W607" s="2" t="str">
        <f t="shared" si="109"/>
        <v/>
      </c>
      <c r="X607" s="2" t="str">
        <f t="shared" si="107"/>
        <v/>
      </c>
      <c r="Y607" s="2" t="str">
        <f t="shared" si="108"/>
        <v/>
      </c>
      <c r="Z607" s="7" t="e">
        <f ca="1">IF(W607&lt;&gt;0,[1]!SUMSTRING(W607:Y607,"#"),"")</f>
        <v>#NAME?</v>
      </c>
    </row>
    <row r="608" spans="1:26" x14ac:dyDescent="0.3">
      <c r="A608" s="2">
        <f t="shared" si="110"/>
        <v>7</v>
      </c>
      <c r="B608" s="2">
        <f t="shared" si="111"/>
        <v>6031</v>
      </c>
      <c r="C608" s="2" t="s">
        <v>85</v>
      </c>
      <c r="D608" s="2">
        <v>835</v>
      </c>
      <c r="E608" s="2" t="s">
        <v>94</v>
      </c>
      <c r="F608" s="4">
        <v>288</v>
      </c>
      <c r="G608" s="2" t="s">
        <v>108</v>
      </c>
      <c r="H608" s="2">
        <v>175</v>
      </c>
      <c r="M608" s="2">
        <f t="shared" si="101"/>
        <v>1</v>
      </c>
      <c r="N608" s="2">
        <f t="shared" si="102"/>
        <v>835</v>
      </c>
      <c r="O608" s="2">
        <f t="shared" si="103"/>
        <v>4</v>
      </c>
      <c r="P608" s="2">
        <f t="shared" si="104"/>
        <v>288</v>
      </c>
      <c r="Q608" s="2">
        <f t="shared" si="105"/>
        <v>59</v>
      </c>
      <c r="R608" s="2">
        <f t="shared" si="106"/>
        <v>175</v>
      </c>
      <c r="S608" s="2" t="e">
        <f ca="1">[1]!SUMSTRING(M608:N608,"#")</f>
        <v>#NAME?</v>
      </c>
      <c r="T608" s="2" t="e">
        <f ca="1">[1]!SUMSTRING(O608:P608,"#")</f>
        <v>#NAME?</v>
      </c>
      <c r="U608" s="2" t="e">
        <f ca="1">IF(Q608&lt;&gt;0,[1]!SUMSTRING(Q608:R608,"#"),"")</f>
        <v>#NAME?</v>
      </c>
      <c r="V608" s="6" t="e">
        <f ca="1">[1]!SUMSTRING(S608:U608,"|")</f>
        <v>#NAME?</v>
      </c>
      <c r="W608" s="2" t="str">
        <f t="shared" si="109"/>
        <v/>
      </c>
      <c r="X608" s="2" t="str">
        <f t="shared" si="107"/>
        <v/>
      </c>
      <c r="Y608" s="2" t="str">
        <f t="shared" si="108"/>
        <v/>
      </c>
      <c r="Z608" s="7" t="e">
        <f ca="1">IF(W608&lt;&gt;0,[1]!SUMSTRING(W608:Y608,"#"),"")</f>
        <v>#NAME?</v>
      </c>
    </row>
    <row r="609" spans="1:26" x14ac:dyDescent="0.3">
      <c r="A609" s="2">
        <f t="shared" si="110"/>
        <v>8</v>
      </c>
      <c r="B609" s="2">
        <f t="shared" si="111"/>
        <v>6031</v>
      </c>
      <c r="C609" s="2" t="s">
        <v>85</v>
      </c>
      <c r="D609" s="2">
        <v>1050</v>
      </c>
      <c r="E609" s="2" t="s">
        <v>94</v>
      </c>
      <c r="F609" s="4">
        <v>328</v>
      </c>
      <c r="G609" s="2" t="s">
        <v>108</v>
      </c>
      <c r="H609" s="2">
        <v>200</v>
      </c>
      <c r="I609" s="2" t="s">
        <v>99</v>
      </c>
      <c r="J609" s="2" t="s">
        <v>133</v>
      </c>
      <c r="K609" s="2">
        <v>2000</v>
      </c>
      <c r="M609" s="2">
        <f t="shared" si="101"/>
        <v>1</v>
      </c>
      <c r="N609" s="2">
        <f t="shared" si="102"/>
        <v>1050</v>
      </c>
      <c r="O609" s="2">
        <f t="shared" si="103"/>
        <v>4</v>
      </c>
      <c r="P609" s="2">
        <f t="shared" si="104"/>
        <v>328</v>
      </c>
      <c r="Q609" s="2">
        <f t="shared" si="105"/>
        <v>59</v>
      </c>
      <c r="R609" s="2">
        <f t="shared" si="106"/>
        <v>200</v>
      </c>
      <c r="S609" s="2" t="e">
        <f ca="1">[1]!SUMSTRING(M609:N609,"#")</f>
        <v>#NAME?</v>
      </c>
      <c r="T609" s="2" t="e">
        <f ca="1">[1]!SUMSTRING(O609:P609,"#")</f>
        <v>#NAME?</v>
      </c>
      <c r="U609" s="2" t="e">
        <f ca="1">IF(Q609&lt;&gt;0,[1]!SUMSTRING(Q609:R609,"#"),"")</f>
        <v>#NAME?</v>
      </c>
      <c r="V609" s="6" t="e">
        <f ca="1">[1]!SUMSTRING(S609:U609,"|")</f>
        <v>#NAME?</v>
      </c>
      <c r="W609" s="2">
        <f t="shared" si="109"/>
        <v>3</v>
      </c>
      <c r="X609" s="2">
        <f t="shared" si="107"/>
        <v>103</v>
      </c>
      <c r="Y609" s="2">
        <f t="shared" si="108"/>
        <v>2000</v>
      </c>
      <c r="Z609" s="7" t="e">
        <f ca="1">IF(W609&lt;&gt;0,[1]!SUMSTRING(W609:Y609,"#"),"")</f>
        <v>#NAME?</v>
      </c>
    </row>
    <row r="610" spans="1:26" x14ac:dyDescent="0.3">
      <c r="A610" s="2">
        <f t="shared" si="110"/>
        <v>9</v>
      </c>
      <c r="B610" s="2">
        <f t="shared" si="111"/>
        <v>6031</v>
      </c>
      <c r="C610" s="2" t="s">
        <v>85</v>
      </c>
      <c r="D610" s="2">
        <v>1289</v>
      </c>
      <c r="E610" s="2" t="s">
        <v>94</v>
      </c>
      <c r="F610" s="4">
        <v>370</v>
      </c>
      <c r="G610" s="2" t="s">
        <v>108</v>
      </c>
      <c r="H610" s="2">
        <v>225</v>
      </c>
      <c r="M610" s="2">
        <f t="shared" si="101"/>
        <v>1</v>
      </c>
      <c r="N610" s="2">
        <f t="shared" si="102"/>
        <v>1289</v>
      </c>
      <c r="O610" s="2">
        <f t="shared" si="103"/>
        <v>4</v>
      </c>
      <c r="P610" s="2">
        <f t="shared" si="104"/>
        <v>370</v>
      </c>
      <c r="Q610" s="2">
        <f t="shared" si="105"/>
        <v>59</v>
      </c>
      <c r="R610" s="2">
        <f t="shared" si="106"/>
        <v>225</v>
      </c>
      <c r="S610" s="2" t="e">
        <f ca="1">[1]!SUMSTRING(M610:N610,"#")</f>
        <v>#NAME?</v>
      </c>
      <c r="T610" s="2" t="e">
        <f ca="1">[1]!SUMSTRING(O610:P610,"#")</f>
        <v>#NAME?</v>
      </c>
      <c r="U610" s="2" t="e">
        <f ca="1">IF(Q610&lt;&gt;0,[1]!SUMSTRING(Q610:R610,"#"),"")</f>
        <v>#NAME?</v>
      </c>
      <c r="V610" s="6" t="e">
        <f ca="1">[1]!SUMSTRING(S610:U610,"|")</f>
        <v>#NAME?</v>
      </c>
      <c r="W610" s="2" t="str">
        <f t="shared" si="109"/>
        <v/>
      </c>
      <c r="X610" s="2" t="str">
        <f t="shared" si="107"/>
        <v/>
      </c>
      <c r="Y610" s="2" t="str">
        <f t="shared" si="108"/>
        <v/>
      </c>
      <c r="Z610" s="7" t="e">
        <f ca="1">IF(W610&lt;&gt;0,[1]!SUMSTRING(W610:Y610,"#"),"")</f>
        <v>#NAME?</v>
      </c>
    </row>
    <row r="611" spans="1:26" x14ac:dyDescent="0.3">
      <c r="A611" s="2">
        <f t="shared" si="110"/>
        <v>10</v>
      </c>
      <c r="B611" s="2">
        <f t="shared" si="111"/>
        <v>6031</v>
      </c>
      <c r="C611" s="2" t="s">
        <v>85</v>
      </c>
      <c r="D611" s="2">
        <v>1551</v>
      </c>
      <c r="E611" s="2" t="s">
        <v>94</v>
      </c>
      <c r="F611" s="4">
        <v>410</v>
      </c>
      <c r="G611" s="2" t="s">
        <v>108</v>
      </c>
      <c r="H611" s="2">
        <v>250</v>
      </c>
      <c r="M611" s="2">
        <f t="shared" si="101"/>
        <v>1</v>
      </c>
      <c r="N611" s="2">
        <f t="shared" si="102"/>
        <v>1551</v>
      </c>
      <c r="O611" s="2">
        <f t="shared" si="103"/>
        <v>4</v>
      </c>
      <c r="P611" s="2">
        <f t="shared" si="104"/>
        <v>410</v>
      </c>
      <c r="Q611" s="2">
        <f t="shared" si="105"/>
        <v>59</v>
      </c>
      <c r="R611" s="2">
        <f t="shared" si="106"/>
        <v>250</v>
      </c>
      <c r="S611" s="2" t="e">
        <f ca="1">[1]!SUMSTRING(M611:N611,"#")</f>
        <v>#NAME?</v>
      </c>
      <c r="T611" s="2" t="e">
        <f ca="1">[1]!SUMSTRING(O611:P611,"#")</f>
        <v>#NAME?</v>
      </c>
      <c r="U611" s="2" t="e">
        <f ca="1">IF(Q611&lt;&gt;0,[1]!SUMSTRING(Q611:R611,"#"),"")</f>
        <v>#NAME?</v>
      </c>
      <c r="V611" s="6" t="e">
        <f ca="1">[1]!SUMSTRING(S611:U611,"|")</f>
        <v>#NAME?</v>
      </c>
      <c r="W611" s="2" t="str">
        <f t="shared" si="109"/>
        <v/>
      </c>
      <c r="X611" s="2" t="str">
        <f t="shared" si="107"/>
        <v/>
      </c>
      <c r="Y611" s="2" t="str">
        <f t="shared" si="108"/>
        <v/>
      </c>
      <c r="Z611" s="7" t="e">
        <f ca="1">IF(W611&lt;&gt;0,[1]!SUMSTRING(W611:Y611,"#"),"")</f>
        <v>#NAME?</v>
      </c>
    </row>
    <row r="612" spans="1:26" x14ac:dyDescent="0.3">
      <c r="A612" s="2">
        <f t="shared" si="110"/>
        <v>11</v>
      </c>
      <c r="B612" s="2">
        <f t="shared" si="111"/>
        <v>6031</v>
      </c>
      <c r="C612" s="2" t="s">
        <v>85</v>
      </c>
      <c r="D612" s="2">
        <v>1838</v>
      </c>
      <c r="E612" s="2" t="s">
        <v>94</v>
      </c>
      <c r="F612" s="4">
        <v>452</v>
      </c>
      <c r="G612" s="2" t="s">
        <v>108</v>
      </c>
      <c r="H612" s="2">
        <v>275</v>
      </c>
      <c r="I612" s="2" t="s">
        <v>100</v>
      </c>
      <c r="J612" s="2" t="s">
        <v>133</v>
      </c>
      <c r="K612" s="2">
        <v>2000</v>
      </c>
      <c r="M612" s="2">
        <f t="shared" si="101"/>
        <v>1</v>
      </c>
      <c r="N612" s="2">
        <f t="shared" si="102"/>
        <v>1838</v>
      </c>
      <c r="O612" s="2">
        <f t="shared" si="103"/>
        <v>4</v>
      </c>
      <c r="P612" s="2">
        <f t="shared" si="104"/>
        <v>452</v>
      </c>
      <c r="Q612" s="2">
        <f t="shared" si="105"/>
        <v>59</v>
      </c>
      <c r="R612" s="2">
        <f t="shared" si="106"/>
        <v>275</v>
      </c>
      <c r="S612" s="2" t="e">
        <f ca="1">[1]!SUMSTRING(M612:N612,"#")</f>
        <v>#NAME?</v>
      </c>
      <c r="T612" s="2" t="e">
        <f ca="1">[1]!SUMSTRING(O612:P612,"#")</f>
        <v>#NAME?</v>
      </c>
      <c r="U612" s="2" t="e">
        <f ca="1">IF(Q612&lt;&gt;0,[1]!SUMSTRING(Q612:R612,"#"),"")</f>
        <v>#NAME?</v>
      </c>
      <c r="V612" s="6" t="e">
        <f ca="1">[1]!SUMSTRING(S612:U612,"|")</f>
        <v>#NAME?</v>
      </c>
      <c r="W612" s="2">
        <f t="shared" si="109"/>
        <v>4</v>
      </c>
      <c r="X612" s="2">
        <f t="shared" si="107"/>
        <v>103</v>
      </c>
      <c r="Y612" s="2">
        <f t="shared" si="108"/>
        <v>2000</v>
      </c>
      <c r="Z612" s="7" t="e">
        <f ca="1">IF(W612&lt;&gt;0,[1]!SUMSTRING(W612:Y612,"#"),"")</f>
        <v>#NAME?</v>
      </c>
    </row>
    <row r="613" spans="1:26" x14ac:dyDescent="0.3">
      <c r="A613" s="2">
        <f t="shared" si="110"/>
        <v>12</v>
      </c>
      <c r="B613" s="2">
        <f t="shared" si="111"/>
        <v>6031</v>
      </c>
      <c r="C613" s="2" t="s">
        <v>85</v>
      </c>
      <c r="D613" s="2">
        <v>2148</v>
      </c>
      <c r="E613" s="2" t="s">
        <v>94</v>
      </c>
      <c r="F613" s="4">
        <v>494</v>
      </c>
      <c r="G613" s="2" t="s">
        <v>108</v>
      </c>
      <c r="H613" s="2">
        <v>300</v>
      </c>
      <c r="M613" s="2">
        <f t="shared" si="101"/>
        <v>1</v>
      </c>
      <c r="N613" s="2">
        <f t="shared" si="102"/>
        <v>2148</v>
      </c>
      <c r="O613" s="2">
        <f t="shared" si="103"/>
        <v>4</v>
      </c>
      <c r="P613" s="2">
        <f t="shared" si="104"/>
        <v>494</v>
      </c>
      <c r="Q613" s="2">
        <f t="shared" si="105"/>
        <v>59</v>
      </c>
      <c r="R613" s="2">
        <f t="shared" si="106"/>
        <v>300</v>
      </c>
      <c r="S613" s="2" t="e">
        <f ca="1">[1]!SUMSTRING(M613:N613,"#")</f>
        <v>#NAME?</v>
      </c>
      <c r="T613" s="2" t="e">
        <f ca="1">[1]!SUMSTRING(O613:P613,"#")</f>
        <v>#NAME?</v>
      </c>
      <c r="U613" s="2" t="e">
        <f ca="1">IF(Q613&lt;&gt;0,[1]!SUMSTRING(Q613:R613,"#"),"")</f>
        <v>#NAME?</v>
      </c>
      <c r="V613" s="6" t="e">
        <f ca="1">[1]!SUMSTRING(S613:U613,"|")</f>
        <v>#NAME?</v>
      </c>
      <c r="W613" s="2" t="str">
        <f t="shared" si="109"/>
        <v/>
      </c>
      <c r="X613" s="2" t="str">
        <f t="shared" si="107"/>
        <v/>
      </c>
      <c r="Y613" s="2" t="str">
        <f t="shared" si="108"/>
        <v/>
      </c>
      <c r="Z613" s="7" t="e">
        <f ca="1">IF(W613&lt;&gt;0,[1]!SUMSTRING(W613:Y613,"#"),"")</f>
        <v>#NAME?</v>
      </c>
    </row>
    <row r="614" spans="1:26" x14ac:dyDescent="0.3">
      <c r="A614" s="2">
        <f t="shared" si="110"/>
        <v>13</v>
      </c>
      <c r="B614" s="2">
        <f t="shared" si="111"/>
        <v>6031</v>
      </c>
      <c r="C614" s="2" t="s">
        <v>85</v>
      </c>
      <c r="D614" s="2">
        <v>2482</v>
      </c>
      <c r="E614" s="2" t="s">
        <v>94</v>
      </c>
      <c r="F614" s="4">
        <v>534</v>
      </c>
      <c r="G614" s="2" t="s">
        <v>108</v>
      </c>
      <c r="H614" s="2">
        <v>325</v>
      </c>
      <c r="M614" s="2">
        <f t="shared" si="101"/>
        <v>1</v>
      </c>
      <c r="N614" s="2">
        <f t="shared" si="102"/>
        <v>2482</v>
      </c>
      <c r="O614" s="2">
        <f t="shared" si="103"/>
        <v>4</v>
      </c>
      <c r="P614" s="2">
        <f t="shared" si="104"/>
        <v>534</v>
      </c>
      <c r="Q614" s="2">
        <f t="shared" si="105"/>
        <v>59</v>
      </c>
      <c r="R614" s="2">
        <f t="shared" si="106"/>
        <v>325</v>
      </c>
      <c r="S614" s="2" t="e">
        <f ca="1">[1]!SUMSTRING(M614:N614,"#")</f>
        <v>#NAME?</v>
      </c>
      <c r="T614" s="2" t="e">
        <f ca="1">[1]!SUMSTRING(O614:P614,"#")</f>
        <v>#NAME?</v>
      </c>
      <c r="U614" s="2" t="e">
        <f ca="1">IF(Q614&lt;&gt;0,[1]!SUMSTRING(Q614:R614,"#"),"")</f>
        <v>#NAME?</v>
      </c>
      <c r="V614" s="6" t="e">
        <f ca="1">[1]!SUMSTRING(S614:U614,"|")</f>
        <v>#NAME?</v>
      </c>
      <c r="W614" s="2" t="str">
        <f t="shared" si="109"/>
        <v/>
      </c>
      <c r="X614" s="2" t="str">
        <f t="shared" si="107"/>
        <v/>
      </c>
      <c r="Y614" s="2" t="str">
        <f t="shared" si="108"/>
        <v/>
      </c>
      <c r="Z614" s="7" t="e">
        <f ca="1">IF(W614&lt;&gt;0,[1]!SUMSTRING(W614:Y614,"#"),"")</f>
        <v>#NAME?</v>
      </c>
    </row>
    <row r="615" spans="1:26" x14ac:dyDescent="0.3">
      <c r="A615" s="2">
        <f t="shared" si="110"/>
        <v>14</v>
      </c>
      <c r="B615" s="2">
        <f t="shared" si="111"/>
        <v>6031</v>
      </c>
      <c r="C615" s="2" t="s">
        <v>85</v>
      </c>
      <c r="D615" s="2">
        <v>2840</v>
      </c>
      <c r="E615" s="2" t="s">
        <v>94</v>
      </c>
      <c r="F615" s="4">
        <v>576</v>
      </c>
      <c r="G615" s="2" t="s">
        <v>108</v>
      </c>
      <c r="H615" s="2">
        <v>350</v>
      </c>
      <c r="I615" s="2" t="s">
        <v>101</v>
      </c>
      <c r="J615" s="2" t="s">
        <v>133</v>
      </c>
      <c r="K615" s="2">
        <v>2000</v>
      </c>
      <c r="M615" s="2">
        <f t="shared" si="101"/>
        <v>1</v>
      </c>
      <c r="N615" s="2">
        <f t="shared" si="102"/>
        <v>2840</v>
      </c>
      <c r="O615" s="2">
        <f t="shared" si="103"/>
        <v>4</v>
      </c>
      <c r="P615" s="2">
        <f t="shared" si="104"/>
        <v>576</v>
      </c>
      <c r="Q615" s="2">
        <f t="shared" si="105"/>
        <v>59</v>
      </c>
      <c r="R615" s="2">
        <f t="shared" si="106"/>
        <v>350</v>
      </c>
      <c r="S615" s="2" t="e">
        <f ca="1">[1]!SUMSTRING(M615:N615,"#")</f>
        <v>#NAME?</v>
      </c>
      <c r="T615" s="2" t="e">
        <f ca="1">[1]!SUMSTRING(O615:P615,"#")</f>
        <v>#NAME?</v>
      </c>
      <c r="U615" s="2" t="e">
        <f ca="1">IF(Q615&lt;&gt;0,[1]!SUMSTRING(Q615:R615,"#"),"")</f>
        <v>#NAME?</v>
      </c>
      <c r="V615" s="6" t="e">
        <f ca="1">[1]!SUMSTRING(S615:U615,"|")</f>
        <v>#NAME?</v>
      </c>
      <c r="W615" s="2">
        <f t="shared" si="109"/>
        <v>2</v>
      </c>
      <c r="X615" s="2">
        <f t="shared" si="107"/>
        <v>103</v>
      </c>
      <c r="Y615" s="2">
        <f t="shared" si="108"/>
        <v>2000</v>
      </c>
      <c r="Z615" s="7" t="e">
        <f ca="1">IF(W615&lt;&gt;0,[1]!SUMSTRING(W615:Y615,"#"),"")</f>
        <v>#NAME?</v>
      </c>
    </row>
    <row r="616" spans="1:26" x14ac:dyDescent="0.3">
      <c r="A616" s="2">
        <f t="shared" si="110"/>
        <v>15</v>
      </c>
      <c r="B616" s="2">
        <f t="shared" si="111"/>
        <v>6031</v>
      </c>
      <c r="C616" s="2" t="s">
        <v>85</v>
      </c>
      <c r="D616" s="2">
        <v>3222</v>
      </c>
      <c r="E616" s="2" t="s">
        <v>94</v>
      </c>
      <c r="F616" s="4">
        <v>616</v>
      </c>
      <c r="G616" s="2" t="s">
        <v>108</v>
      </c>
      <c r="H616" s="2">
        <v>375</v>
      </c>
      <c r="M616" s="2">
        <f t="shared" si="101"/>
        <v>1</v>
      </c>
      <c r="N616" s="2">
        <f t="shared" si="102"/>
        <v>3222</v>
      </c>
      <c r="O616" s="2">
        <f t="shared" si="103"/>
        <v>4</v>
      </c>
      <c r="P616" s="2">
        <f t="shared" si="104"/>
        <v>616</v>
      </c>
      <c r="Q616" s="2">
        <f t="shared" si="105"/>
        <v>59</v>
      </c>
      <c r="R616" s="2">
        <f t="shared" si="106"/>
        <v>375</v>
      </c>
      <c r="S616" s="2" t="e">
        <f ca="1">[1]!SUMSTRING(M616:N616,"#")</f>
        <v>#NAME?</v>
      </c>
      <c r="T616" s="2" t="e">
        <f ca="1">[1]!SUMSTRING(O616:P616,"#")</f>
        <v>#NAME?</v>
      </c>
      <c r="U616" s="2" t="e">
        <f ca="1">IF(Q616&lt;&gt;0,[1]!SUMSTRING(Q616:R616,"#"),"")</f>
        <v>#NAME?</v>
      </c>
      <c r="V616" s="6" t="e">
        <f ca="1">[1]!SUMSTRING(S616:U616,"|")</f>
        <v>#NAME?</v>
      </c>
      <c r="W616" s="2" t="str">
        <f t="shared" si="109"/>
        <v/>
      </c>
      <c r="X616" s="2" t="str">
        <f t="shared" si="107"/>
        <v/>
      </c>
      <c r="Y616" s="2" t="str">
        <f t="shared" si="108"/>
        <v/>
      </c>
      <c r="Z616" s="7" t="e">
        <f ca="1">IF(W616&lt;&gt;0,[1]!SUMSTRING(W616:Y616,"#"),"")</f>
        <v>#NAME?</v>
      </c>
    </row>
    <row r="617" spans="1:26" x14ac:dyDescent="0.3">
      <c r="A617" s="2">
        <f t="shared" si="110"/>
        <v>16</v>
      </c>
      <c r="B617" s="2">
        <f t="shared" si="111"/>
        <v>6031</v>
      </c>
      <c r="C617" s="2" t="s">
        <v>85</v>
      </c>
      <c r="D617" s="2">
        <v>3628</v>
      </c>
      <c r="E617" s="2" t="s">
        <v>94</v>
      </c>
      <c r="F617" s="4">
        <v>658</v>
      </c>
      <c r="G617" s="2" t="s">
        <v>108</v>
      </c>
      <c r="H617" s="2">
        <v>400</v>
      </c>
      <c r="M617" s="2">
        <f t="shared" si="101"/>
        <v>1</v>
      </c>
      <c r="N617" s="2">
        <f t="shared" si="102"/>
        <v>3628</v>
      </c>
      <c r="O617" s="2">
        <f t="shared" si="103"/>
        <v>4</v>
      </c>
      <c r="P617" s="2">
        <f t="shared" si="104"/>
        <v>658</v>
      </c>
      <c r="Q617" s="2">
        <f t="shared" si="105"/>
        <v>59</v>
      </c>
      <c r="R617" s="2">
        <f t="shared" si="106"/>
        <v>400</v>
      </c>
      <c r="S617" s="2" t="e">
        <f ca="1">[1]!SUMSTRING(M617:N617,"#")</f>
        <v>#NAME?</v>
      </c>
      <c r="T617" s="2" t="e">
        <f ca="1">[1]!SUMSTRING(O617:P617,"#")</f>
        <v>#NAME?</v>
      </c>
      <c r="U617" s="2" t="e">
        <f ca="1">IF(Q617&lt;&gt;0,[1]!SUMSTRING(Q617:R617,"#"),"")</f>
        <v>#NAME?</v>
      </c>
      <c r="V617" s="6" t="e">
        <f ca="1">[1]!SUMSTRING(S617:U617,"|")</f>
        <v>#NAME?</v>
      </c>
      <c r="W617" s="2" t="str">
        <f t="shared" si="109"/>
        <v/>
      </c>
      <c r="X617" s="2" t="str">
        <f t="shared" si="107"/>
        <v/>
      </c>
      <c r="Y617" s="2" t="str">
        <f t="shared" si="108"/>
        <v/>
      </c>
      <c r="Z617" s="7" t="e">
        <f ca="1">IF(W617&lt;&gt;0,[1]!SUMSTRING(W617:Y617,"#"),"")</f>
        <v>#NAME?</v>
      </c>
    </row>
    <row r="618" spans="1:26" x14ac:dyDescent="0.3">
      <c r="A618" s="2">
        <f t="shared" si="110"/>
        <v>17</v>
      </c>
      <c r="B618" s="2">
        <f t="shared" si="111"/>
        <v>6031</v>
      </c>
      <c r="C618" s="2" t="s">
        <v>85</v>
      </c>
      <c r="D618" s="2">
        <v>4057</v>
      </c>
      <c r="E618" s="2" t="s">
        <v>94</v>
      </c>
      <c r="F618" s="4">
        <v>700</v>
      </c>
      <c r="G618" s="2" t="s">
        <v>108</v>
      </c>
      <c r="H618" s="2">
        <v>425</v>
      </c>
      <c r="I618" s="2" t="s">
        <v>112</v>
      </c>
      <c r="J618" s="2" t="s">
        <v>133</v>
      </c>
      <c r="K618" s="2">
        <v>1000</v>
      </c>
      <c r="M618" s="2">
        <f t="shared" si="101"/>
        <v>1</v>
      </c>
      <c r="N618" s="2">
        <f t="shared" si="102"/>
        <v>4057</v>
      </c>
      <c r="O618" s="2">
        <f t="shared" si="103"/>
        <v>4</v>
      </c>
      <c r="P618" s="2">
        <f t="shared" si="104"/>
        <v>700</v>
      </c>
      <c r="Q618" s="2">
        <f t="shared" si="105"/>
        <v>59</v>
      </c>
      <c r="R618" s="2">
        <f t="shared" si="106"/>
        <v>425</v>
      </c>
      <c r="S618" s="2" t="e">
        <f ca="1">[1]!SUMSTRING(M618:N618,"#")</f>
        <v>#NAME?</v>
      </c>
      <c r="T618" s="2" t="e">
        <f ca="1">[1]!SUMSTRING(O618:P618,"#")</f>
        <v>#NAME?</v>
      </c>
      <c r="U618" s="2" t="e">
        <f ca="1">IF(Q618&lt;&gt;0,[1]!SUMSTRING(Q618:R618,"#"),"")</f>
        <v>#NAME?</v>
      </c>
      <c r="V618" s="6" t="e">
        <f ca="1">[1]!SUMSTRING(S618:U618,"|")</f>
        <v>#NAME?</v>
      </c>
      <c r="W618" s="2">
        <f t="shared" si="109"/>
        <v>1</v>
      </c>
      <c r="X618" s="2">
        <f t="shared" si="107"/>
        <v>103</v>
      </c>
      <c r="Y618" s="2">
        <f t="shared" si="108"/>
        <v>1000</v>
      </c>
      <c r="Z618" s="7" t="e">
        <f ca="1">IF(W618&lt;&gt;0,[1]!SUMSTRING(W618:Y618,"#"),"")</f>
        <v>#NAME?</v>
      </c>
    </row>
    <row r="619" spans="1:26" x14ac:dyDescent="0.3">
      <c r="A619" s="2">
        <f t="shared" si="110"/>
        <v>18</v>
      </c>
      <c r="B619" s="2">
        <f t="shared" si="111"/>
        <v>6031</v>
      </c>
      <c r="C619" s="2" t="s">
        <v>85</v>
      </c>
      <c r="D619" s="2">
        <v>4511</v>
      </c>
      <c r="E619" s="2" t="s">
        <v>94</v>
      </c>
      <c r="F619" s="4">
        <v>740</v>
      </c>
      <c r="G619" s="2" t="s">
        <v>108</v>
      </c>
      <c r="H619" s="2">
        <v>450</v>
      </c>
      <c r="M619" s="2">
        <f t="shared" si="101"/>
        <v>1</v>
      </c>
      <c r="N619" s="2">
        <f t="shared" si="102"/>
        <v>4511</v>
      </c>
      <c r="O619" s="2">
        <f t="shared" si="103"/>
        <v>4</v>
      </c>
      <c r="P619" s="2">
        <f t="shared" si="104"/>
        <v>740</v>
      </c>
      <c r="Q619" s="2">
        <f t="shared" si="105"/>
        <v>59</v>
      </c>
      <c r="R619" s="2">
        <f t="shared" si="106"/>
        <v>450</v>
      </c>
      <c r="S619" s="2" t="e">
        <f ca="1">[1]!SUMSTRING(M619:N619,"#")</f>
        <v>#NAME?</v>
      </c>
      <c r="T619" s="2" t="e">
        <f ca="1">[1]!SUMSTRING(O619:P619,"#")</f>
        <v>#NAME?</v>
      </c>
      <c r="U619" s="2" t="e">
        <f ca="1">IF(Q619&lt;&gt;0,[1]!SUMSTRING(Q619:R619,"#"),"")</f>
        <v>#NAME?</v>
      </c>
      <c r="V619" s="6" t="e">
        <f ca="1">[1]!SUMSTRING(S619:U619,"|")</f>
        <v>#NAME?</v>
      </c>
      <c r="W619" s="2" t="str">
        <f t="shared" si="109"/>
        <v/>
      </c>
      <c r="X619" s="2" t="str">
        <f t="shared" si="107"/>
        <v/>
      </c>
      <c r="Y619" s="2" t="str">
        <f t="shared" si="108"/>
        <v/>
      </c>
      <c r="Z619" s="7" t="e">
        <f ca="1">IF(W619&lt;&gt;0,[1]!SUMSTRING(W619:Y619,"#"),"")</f>
        <v>#NAME?</v>
      </c>
    </row>
    <row r="620" spans="1:26" x14ac:dyDescent="0.3">
      <c r="A620" s="2">
        <f t="shared" si="110"/>
        <v>19</v>
      </c>
      <c r="B620" s="2">
        <f t="shared" si="111"/>
        <v>6031</v>
      </c>
      <c r="C620" s="2" t="s">
        <v>85</v>
      </c>
      <c r="D620" s="2">
        <v>4988</v>
      </c>
      <c r="E620" s="2" t="s">
        <v>94</v>
      </c>
      <c r="F620" s="4">
        <v>782</v>
      </c>
      <c r="G620" s="2" t="s">
        <v>108</v>
      </c>
      <c r="H620" s="2">
        <v>475</v>
      </c>
      <c r="M620" s="2">
        <f t="shared" si="101"/>
        <v>1</v>
      </c>
      <c r="N620" s="2">
        <f t="shared" si="102"/>
        <v>4988</v>
      </c>
      <c r="O620" s="2">
        <f t="shared" si="103"/>
        <v>4</v>
      </c>
      <c r="P620" s="2">
        <f t="shared" si="104"/>
        <v>782</v>
      </c>
      <c r="Q620" s="2">
        <f t="shared" si="105"/>
        <v>59</v>
      </c>
      <c r="R620" s="2">
        <f t="shared" si="106"/>
        <v>475</v>
      </c>
      <c r="S620" s="2" t="e">
        <f ca="1">[1]!SUMSTRING(M620:N620,"#")</f>
        <v>#NAME?</v>
      </c>
      <c r="T620" s="2" t="e">
        <f ca="1">[1]!SUMSTRING(O620:P620,"#")</f>
        <v>#NAME?</v>
      </c>
      <c r="U620" s="2" t="e">
        <f ca="1">IF(Q620&lt;&gt;0,[1]!SUMSTRING(Q620:R620,"#"),"")</f>
        <v>#NAME?</v>
      </c>
      <c r="V620" s="6" t="e">
        <f ca="1">[1]!SUMSTRING(S620:U620,"|")</f>
        <v>#NAME?</v>
      </c>
      <c r="W620" s="2" t="str">
        <f t="shared" si="109"/>
        <v/>
      </c>
      <c r="X620" s="2" t="str">
        <f t="shared" si="107"/>
        <v/>
      </c>
      <c r="Y620" s="2" t="str">
        <f t="shared" si="108"/>
        <v/>
      </c>
      <c r="Z620" s="7" t="e">
        <f ca="1">IF(W620&lt;&gt;0,[1]!SUMSTRING(W620:Y620,"#"),"")</f>
        <v>#NAME?</v>
      </c>
    </row>
    <row r="621" spans="1:26" x14ac:dyDescent="0.3">
      <c r="A621" s="2">
        <f t="shared" si="110"/>
        <v>20</v>
      </c>
      <c r="B621" s="2">
        <f t="shared" si="111"/>
        <v>6031</v>
      </c>
      <c r="C621" s="2" t="s">
        <v>85</v>
      </c>
      <c r="D621" s="2">
        <v>5490</v>
      </c>
      <c r="E621" s="2" t="s">
        <v>94</v>
      </c>
      <c r="F621" s="4">
        <v>822</v>
      </c>
      <c r="G621" s="2" t="s">
        <v>108</v>
      </c>
      <c r="H621" s="2">
        <v>500</v>
      </c>
      <c r="I621" s="2" t="s">
        <v>114</v>
      </c>
      <c r="J621" s="2" t="s">
        <v>133</v>
      </c>
      <c r="K621" s="2">
        <v>1000</v>
      </c>
      <c r="M621" s="2">
        <f t="shared" si="101"/>
        <v>1</v>
      </c>
      <c r="N621" s="2">
        <f t="shared" si="102"/>
        <v>5490</v>
      </c>
      <c r="O621" s="2">
        <f t="shared" si="103"/>
        <v>4</v>
      </c>
      <c r="P621" s="2">
        <f t="shared" si="104"/>
        <v>822</v>
      </c>
      <c r="Q621" s="2">
        <f t="shared" si="105"/>
        <v>59</v>
      </c>
      <c r="R621" s="2">
        <f t="shared" si="106"/>
        <v>500</v>
      </c>
      <c r="S621" s="2" t="e">
        <f ca="1">[1]!SUMSTRING(M621:N621,"#")</f>
        <v>#NAME?</v>
      </c>
      <c r="T621" s="2" t="e">
        <f ca="1">[1]!SUMSTRING(O621:P621,"#")</f>
        <v>#NAME?</v>
      </c>
      <c r="U621" s="2" t="e">
        <f ca="1">IF(Q621&lt;&gt;0,[1]!SUMSTRING(Q621:R621,"#"),"")</f>
        <v>#NAME?</v>
      </c>
      <c r="V621" s="6" t="e">
        <f ca="1">[1]!SUMSTRING(S621:U621,"|")</f>
        <v>#NAME?</v>
      </c>
      <c r="W621" s="2">
        <f t="shared" si="109"/>
        <v>5</v>
      </c>
      <c r="X621" s="2">
        <f t="shared" si="107"/>
        <v>103</v>
      </c>
      <c r="Y621" s="2">
        <f t="shared" si="108"/>
        <v>1000</v>
      </c>
      <c r="Z621" s="7" t="e">
        <f ca="1">IF(W621&lt;&gt;0,[1]!SUMSTRING(W621:Y621,"#"),"")</f>
        <v>#NAME?</v>
      </c>
    </row>
    <row r="622" spans="1:26" x14ac:dyDescent="0.3">
      <c r="A622" s="2">
        <f t="shared" si="110"/>
        <v>1</v>
      </c>
      <c r="B622" s="2">
        <f t="shared" si="111"/>
        <v>6032</v>
      </c>
      <c r="C622" s="2" t="s">
        <v>92</v>
      </c>
      <c r="D622" s="2">
        <v>20</v>
      </c>
      <c r="E622" s="2" t="s">
        <v>108</v>
      </c>
      <c r="F622" s="2">
        <v>25</v>
      </c>
      <c r="G622" s="2" t="s">
        <v>106</v>
      </c>
      <c r="H622" s="2">
        <v>25</v>
      </c>
      <c r="M622" s="2">
        <f t="shared" si="101"/>
        <v>2</v>
      </c>
      <c r="N622" s="2">
        <f t="shared" si="102"/>
        <v>20</v>
      </c>
      <c r="O622" s="2">
        <f t="shared" si="103"/>
        <v>59</v>
      </c>
      <c r="P622" s="2">
        <f t="shared" si="104"/>
        <v>25</v>
      </c>
      <c r="Q622" s="2">
        <f t="shared" si="105"/>
        <v>66</v>
      </c>
      <c r="R622" s="2">
        <f t="shared" si="106"/>
        <v>25</v>
      </c>
      <c r="S622" s="2" t="e">
        <f ca="1">[1]!SUMSTRING(M622:N622,"#")</f>
        <v>#NAME?</v>
      </c>
      <c r="T622" s="2" t="e">
        <f ca="1">[1]!SUMSTRING(O622:P622,"#")</f>
        <v>#NAME?</v>
      </c>
      <c r="U622" s="2" t="e">
        <f ca="1">IF(Q622&lt;&gt;0,[1]!SUMSTRING(Q622:R622,"#"),"")</f>
        <v>#NAME?</v>
      </c>
      <c r="V622" s="6" t="e">
        <f ca="1">[1]!SUMSTRING(S622:U622,"|")</f>
        <v>#NAME?</v>
      </c>
      <c r="W622" s="2" t="str">
        <f t="shared" si="109"/>
        <v/>
      </c>
      <c r="X622" s="2" t="str">
        <f t="shared" si="107"/>
        <v/>
      </c>
      <c r="Y622" s="2" t="str">
        <f t="shared" si="108"/>
        <v/>
      </c>
      <c r="Z622" s="7" t="e">
        <f ca="1">IF(W622&lt;&gt;0,[1]!SUMSTRING(W622:Y622,"#"),"")</f>
        <v>#NAME?</v>
      </c>
    </row>
    <row r="623" spans="1:26" x14ac:dyDescent="0.3">
      <c r="A623" s="2">
        <f t="shared" si="110"/>
        <v>2</v>
      </c>
      <c r="B623" s="2">
        <f t="shared" si="111"/>
        <v>6032</v>
      </c>
      <c r="C623" s="2" t="s">
        <v>92</v>
      </c>
      <c r="D623" s="2">
        <v>41</v>
      </c>
      <c r="E623" s="2" t="s">
        <v>108</v>
      </c>
      <c r="F623" s="2">
        <v>50</v>
      </c>
      <c r="G623" s="2" t="s">
        <v>106</v>
      </c>
      <c r="H623" s="2">
        <v>50</v>
      </c>
      <c r="I623" s="2" t="s">
        <v>97</v>
      </c>
      <c r="J623" s="2" t="s">
        <v>134</v>
      </c>
      <c r="K623" s="2">
        <v>2000</v>
      </c>
      <c r="M623" s="2">
        <f t="shared" si="101"/>
        <v>2</v>
      </c>
      <c r="N623" s="2">
        <f t="shared" si="102"/>
        <v>41</v>
      </c>
      <c r="O623" s="2">
        <f t="shared" si="103"/>
        <v>59</v>
      </c>
      <c r="P623" s="2">
        <f t="shared" si="104"/>
        <v>50</v>
      </c>
      <c r="Q623" s="2">
        <f t="shared" si="105"/>
        <v>66</v>
      </c>
      <c r="R623" s="2">
        <f t="shared" si="106"/>
        <v>50</v>
      </c>
      <c r="S623" s="2" t="e">
        <f ca="1">[1]!SUMSTRING(M623:N623,"#")</f>
        <v>#NAME?</v>
      </c>
      <c r="T623" s="2" t="e">
        <f ca="1">[1]!SUMSTRING(O623:P623,"#")</f>
        <v>#NAME?</v>
      </c>
      <c r="U623" s="2" t="e">
        <f ca="1">IF(Q623&lt;&gt;0,[1]!SUMSTRING(Q623:R623,"#"),"")</f>
        <v>#NAME?</v>
      </c>
      <c r="V623" s="6" t="e">
        <f ca="1">[1]!SUMSTRING(S623:U623,"|")</f>
        <v>#NAME?</v>
      </c>
      <c r="W623" s="2">
        <f t="shared" si="109"/>
        <v>1</v>
      </c>
      <c r="X623" s="2">
        <f t="shared" si="107"/>
        <v>104</v>
      </c>
      <c r="Y623" s="2">
        <f t="shared" si="108"/>
        <v>2000</v>
      </c>
      <c r="Z623" s="7" t="e">
        <f ca="1">IF(W623&lt;&gt;0,[1]!SUMSTRING(W623:Y623,"#"),"")</f>
        <v>#NAME?</v>
      </c>
    </row>
    <row r="624" spans="1:26" x14ac:dyDescent="0.3">
      <c r="A624" s="2">
        <f t="shared" si="110"/>
        <v>3</v>
      </c>
      <c r="B624" s="2">
        <f t="shared" si="111"/>
        <v>6032</v>
      </c>
      <c r="C624" s="2" t="s">
        <v>92</v>
      </c>
      <c r="D624" s="2">
        <v>61</v>
      </c>
      <c r="E624" s="2" t="s">
        <v>108</v>
      </c>
      <c r="F624" s="2">
        <v>75</v>
      </c>
      <c r="G624" s="2" t="s">
        <v>106</v>
      </c>
      <c r="H624" s="2">
        <v>75</v>
      </c>
      <c r="M624" s="2">
        <f t="shared" si="101"/>
        <v>2</v>
      </c>
      <c r="N624" s="2">
        <f t="shared" si="102"/>
        <v>61</v>
      </c>
      <c r="O624" s="2">
        <f t="shared" si="103"/>
        <v>59</v>
      </c>
      <c r="P624" s="2">
        <f t="shared" si="104"/>
        <v>75</v>
      </c>
      <c r="Q624" s="2">
        <f t="shared" si="105"/>
        <v>66</v>
      </c>
      <c r="R624" s="2">
        <f t="shared" si="106"/>
        <v>75</v>
      </c>
      <c r="S624" s="2" t="e">
        <f ca="1">[1]!SUMSTRING(M624:N624,"#")</f>
        <v>#NAME?</v>
      </c>
      <c r="T624" s="2" t="e">
        <f ca="1">[1]!SUMSTRING(O624:P624,"#")</f>
        <v>#NAME?</v>
      </c>
      <c r="U624" s="2" t="e">
        <f ca="1">IF(Q624&lt;&gt;0,[1]!SUMSTRING(Q624:R624,"#"),"")</f>
        <v>#NAME?</v>
      </c>
      <c r="V624" s="6" t="e">
        <f ca="1">[1]!SUMSTRING(S624:U624,"|")</f>
        <v>#NAME?</v>
      </c>
      <c r="W624" s="2" t="str">
        <f t="shared" si="109"/>
        <v/>
      </c>
      <c r="X624" s="2" t="str">
        <f t="shared" si="107"/>
        <v/>
      </c>
      <c r="Y624" s="2" t="str">
        <f t="shared" si="108"/>
        <v/>
      </c>
      <c r="Z624" s="7" t="e">
        <f ca="1">IF(W624&lt;&gt;0,[1]!SUMSTRING(W624:Y624,"#"),"")</f>
        <v>#NAME?</v>
      </c>
    </row>
    <row r="625" spans="1:26" x14ac:dyDescent="0.3">
      <c r="A625" s="2">
        <f t="shared" si="110"/>
        <v>4</v>
      </c>
      <c r="B625" s="2">
        <f t="shared" si="111"/>
        <v>6032</v>
      </c>
      <c r="C625" s="2" t="s">
        <v>92</v>
      </c>
      <c r="D625" s="2">
        <v>82</v>
      </c>
      <c r="E625" s="2" t="s">
        <v>108</v>
      </c>
      <c r="F625" s="2">
        <v>100</v>
      </c>
      <c r="G625" s="2" t="s">
        <v>106</v>
      </c>
      <c r="H625" s="2">
        <v>100</v>
      </c>
      <c r="M625" s="2">
        <f t="shared" si="101"/>
        <v>2</v>
      </c>
      <c r="N625" s="2">
        <f t="shared" si="102"/>
        <v>82</v>
      </c>
      <c r="O625" s="2">
        <f t="shared" si="103"/>
        <v>59</v>
      </c>
      <c r="P625" s="2">
        <f t="shared" si="104"/>
        <v>100</v>
      </c>
      <c r="Q625" s="2">
        <f t="shared" si="105"/>
        <v>66</v>
      </c>
      <c r="R625" s="2">
        <f t="shared" si="106"/>
        <v>100</v>
      </c>
      <c r="S625" s="2" t="e">
        <f ca="1">[1]!SUMSTRING(M625:N625,"#")</f>
        <v>#NAME?</v>
      </c>
      <c r="T625" s="2" t="e">
        <f ca="1">[1]!SUMSTRING(O625:P625,"#")</f>
        <v>#NAME?</v>
      </c>
      <c r="U625" s="2" t="e">
        <f ca="1">IF(Q625&lt;&gt;0,[1]!SUMSTRING(Q625:R625,"#"),"")</f>
        <v>#NAME?</v>
      </c>
      <c r="V625" s="6" t="e">
        <f ca="1">[1]!SUMSTRING(S625:U625,"|")</f>
        <v>#NAME?</v>
      </c>
      <c r="W625" s="2" t="str">
        <f t="shared" si="109"/>
        <v/>
      </c>
      <c r="X625" s="2" t="str">
        <f t="shared" si="107"/>
        <v/>
      </c>
      <c r="Y625" s="2" t="str">
        <f t="shared" si="108"/>
        <v/>
      </c>
      <c r="Z625" s="7" t="e">
        <f ca="1">IF(W625&lt;&gt;0,[1]!SUMSTRING(W625:Y625,"#"),"")</f>
        <v>#NAME?</v>
      </c>
    </row>
    <row r="626" spans="1:26" x14ac:dyDescent="0.3">
      <c r="A626" s="2">
        <f t="shared" si="110"/>
        <v>5</v>
      </c>
      <c r="B626" s="2">
        <f t="shared" si="111"/>
        <v>6032</v>
      </c>
      <c r="C626" s="2" t="s">
        <v>92</v>
      </c>
      <c r="D626" s="2">
        <v>102</v>
      </c>
      <c r="E626" s="2" t="s">
        <v>108</v>
      </c>
      <c r="F626" s="2">
        <v>125</v>
      </c>
      <c r="G626" s="2" t="s">
        <v>106</v>
      </c>
      <c r="H626" s="2">
        <v>125</v>
      </c>
      <c r="I626" s="2" t="s">
        <v>98</v>
      </c>
      <c r="J626" s="2" t="s">
        <v>134</v>
      </c>
      <c r="K626" s="2">
        <v>2000</v>
      </c>
      <c r="M626" s="2">
        <f t="shared" si="101"/>
        <v>2</v>
      </c>
      <c r="N626" s="2">
        <f t="shared" si="102"/>
        <v>102</v>
      </c>
      <c r="O626" s="2">
        <f t="shared" si="103"/>
        <v>59</v>
      </c>
      <c r="P626" s="2">
        <f t="shared" si="104"/>
        <v>125</v>
      </c>
      <c r="Q626" s="2">
        <f t="shared" si="105"/>
        <v>66</v>
      </c>
      <c r="R626" s="2">
        <f t="shared" si="106"/>
        <v>125</v>
      </c>
      <c r="S626" s="2" t="e">
        <f ca="1">[1]!SUMSTRING(M626:N626,"#")</f>
        <v>#NAME?</v>
      </c>
      <c r="T626" s="2" t="e">
        <f ca="1">[1]!SUMSTRING(O626:P626,"#")</f>
        <v>#NAME?</v>
      </c>
      <c r="U626" s="2" t="e">
        <f ca="1">IF(Q626&lt;&gt;0,[1]!SUMSTRING(Q626:R626,"#"),"")</f>
        <v>#NAME?</v>
      </c>
      <c r="V626" s="6" t="e">
        <f ca="1">[1]!SUMSTRING(S626:U626,"|")</f>
        <v>#NAME?</v>
      </c>
      <c r="W626" s="2">
        <f t="shared" si="109"/>
        <v>5</v>
      </c>
      <c r="X626" s="2">
        <f t="shared" si="107"/>
        <v>104</v>
      </c>
      <c r="Y626" s="2">
        <f t="shared" si="108"/>
        <v>2000</v>
      </c>
      <c r="Z626" s="7" t="e">
        <f ca="1">IF(W626&lt;&gt;0,[1]!SUMSTRING(W626:Y626,"#"),"")</f>
        <v>#NAME?</v>
      </c>
    </row>
    <row r="627" spans="1:26" x14ac:dyDescent="0.3">
      <c r="A627" s="2">
        <f t="shared" si="110"/>
        <v>6</v>
      </c>
      <c r="B627" s="2">
        <f t="shared" si="111"/>
        <v>6032</v>
      </c>
      <c r="C627" s="2" t="s">
        <v>92</v>
      </c>
      <c r="D627" s="2">
        <v>123</v>
      </c>
      <c r="E627" s="2" t="s">
        <v>108</v>
      </c>
      <c r="F627" s="2">
        <v>150</v>
      </c>
      <c r="G627" s="2" t="s">
        <v>106</v>
      </c>
      <c r="H627" s="2">
        <v>150</v>
      </c>
      <c r="M627" s="2">
        <f t="shared" si="101"/>
        <v>2</v>
      </c>
      <c r="N627" s="2">
        <f t="shared" si="102"/>
        <v>123</v>
      </c>
      <c r="O627" s="2">
        <f t="shared" si="103"/>
        <v>59</v>
      </c>
      <c r="P627" s="2">
        <f t="shared" si="104"/>
        <v>150</v>
      </c>
      <c r="Q627" s="2">
        <f t="shared" si="105"/>
        <v>66</v>
      </c>
      <c r="R627" s="2">
        <f t="shared" si="106"/>
        <v>150</v>
      </c>
      <c r="S627" s="2" t="e">
        <f ca="1">[1]!SUMSTRING(M627:N627,"#")</f>
        <v>#NAME?</v>
      </c>
      <c r="T627" s="2" t="e">
        <f ca="1">[1]!SUMSTRING(O627:P627,"#")</f>
        <v>#NAME?</v>
      </c>
      <c r="U627" s="2" t="e">
        <f ca="1">IF(Q627&lt;&gt;0,[1]!SUMSTRING(Q627:R627,"#"),"")</f>
        <v>#NAME?</v>
      </c>
      <c r="V627" s="6" t="e">
        <f ca="1">[1]!SUMSTRING(S627:U627,"|")</f>
        <v>#NAME?</v>
      </c>
      <c r="W627" s="2" t="str">
        <f t="shared" si="109"/>
        <v/>
      </c>
      <c r="X627" s="2" t="str">
        <f t="shared" si="107"/>
        <v/>
      </c>
      <c r="Y627" s="2" t="str">
        <f t="shared" si="108"/>
        <v/>
      </c>
      <c r="Z627" s="7" t="e">
        <f ca="1">IF(W627&lt;&gt;0,[1]!SUMSTRING(W627:Y627,"#"),"")</f>
        <v>#NAME?</v>
      </c>
    </row>
    <row r="628" spans="1:26" x14ac:dyDescent="0.3">
      <c r="A628" s="2">
        <f t="shared" si="110"/>
        <v>7</v>
      </c>
      <c r="B628" s="2">
        <f t="shared" si="111"/>
        <v>6032</v>
      </c>
      <c r="C628" s="2" t="s">
        <v>92</v>
      </c>
      <c r="D628" s="2">
        <v>144</v>
      </c>
      <c r="E628" s="2" t="s">
        <v>108</v>
      </c>
      <c r="F628" s="2">
        <v>175</v>
      </c>
      <c r="G628" s="2" t="s">
        <v>106</v>
      </c>
      <c r="H628" s="2">
        <v>175</v>
      </c>
      <c r="M628" s="2">
        <f t="shared" si="101"/>
        <v>2</v>
      </c>
      <c r="N628" s="2">
        <f t="shared" si="102"/>
        <v>144</v>
      </c>
      <c r="O628" s="2">
        <f t="shared" si="103"/>
        <v>59</v>
      </c>
      <c r="P628" s="2">
        <f t="shared" si="104"/>
        <v>175</v>
      </c>
      <c r="Q628" s="2">
        <f t="shared" si="105"/>
        <v>66</v>
      </c>
      <c r="R628" s="2">
        <f t="shared" si="106"/>
        <v>175</v>
      </c>
      <c r="S628" s="2" t="e">
        <f ca="1">[1]!SUMSTRING(M628:N628,"#")</f>
        <v>#NAME?</v>
      </c>
      <c r="T628" s="2" t="e">
        <f ca="1">[1]!SUMSTRING(O628:P628,"#")</f>
        <v>#NAME?</v>
      </c>
      <c r="U628" s="2" t="e">
        <f ca="1">IF(Q628&lt;&gt;0,[1]!SUMSTRING(Q628:R628,"#"),"")</f>
        <v>#NAME?</v>
      </c>
      <c r="V628" s="6" t="e">
        <f ca="1">[1]!SUMSTRING(S628:U628,"|")</f>
        <v>#NAME?</v>
      </c>
      <c r="W628" s="2" t="str">
        <f t="shared" si="109"/>
        <v/>
      </c>
      <c r="X628" s="2" t="str">
        <f t="shared" si="107"/>
        <v/>
      </c>
      <c r="Y628" s="2" t="str">
        <f t="shared" si="108"/>
        <v/>
      </c>
      <c r="Z628" s="7" t="e">
        <f ca="1">IF(W628&lt;&gt;0,[1]!SUMSTRING(W628:Y628,"#"),"")</f>
        <v>#NAME?</v>
      </c>
    </row>
    <row r="629" spans="1:26" x14ac:dyDescent="0.3">
      <c r="A629" s="2">
        <f t="shared" si="110"/>
        <v>8</v>
      </c>
      <c r="B629" s="2">
        <f t="shared" si="111"/>
        <v>6032</v>
      </c>
      <c r="C629" s="2" t="s">
        <v>92</v>
      </c>
      <c r="D629" s="2">
        <v>164</v>
      </c>
      <c r="E629" s="2" t="s">
        <v>108</v>
      </c>
      <c r="F629" s="2">
        <v>200</v>
      </c>
      <c r="G629" s="2" t="s">
        <v>106</v>
      </c>
      <c r="H629" s="2">
        <v>200</v>
      </c>
      <c r="I629" s="2" t="s">
        <v>99</v>
      </c>
      <c r="J629" s="2" t="s">
        <v>134</v>
      </c>
      <c r="K629" s="2">
        <v>2000</v>
      </c>
      <c r="M629" s="2">
        <f t="shared" si="101"/>
        <v>2</v>
      </c>
      <c r="N629" s="2">
        <f t="shared" si="102"/>
        <v>164</v>
      </c>
      <c r="O629" s="2">
        <f t="shared" si="103"/>
        <v>59</v>
      </c>
      <c r="P629" s="2">
        <f t="shared" si="104"/>
        <v>200</v>
      </c>
      <c r="Q629" s="2">
        <f t="shared" si="105"/>
        <v>66</v>
      </c>
      <c r="R629" s="2">
        <f t="shared" si="106"/>
        <v>200</v>
      </c>
      <c r="S629" s="2" t="e">
        <f ca="1">[1]!SUMSTRING(M629:N629,"#")</f>
        <v>#NAME?</v>
      </c>
      <c r="T629" s="2" t="e">
        <f ca="1">[1]!SUMSTRING(O629:P629,"#")</f>
        <v>#NAME?</v>
      </c>
      <c r="U629" s="2" t="e">
        <f ca="1">IF(Q629&lt;&gt;0,[1]!SUMSTRING(Q629:R629,"#"),"")</f>
        <v>#NAME?</v>
      </c>
      <c r="V629" s="6" t="e">
        <f ca="1">[1]!SUMSTRING(S629:U629,"|")</f>
        <v>#NAME?</v>
      </c>
      <c r="W629" s="2">
        <f t="shared" si="109"/>
        <v>3</v>
      </c>
      <c r="X629" s="2">
        <f t="shared" si="107"/>
        <v>104</v>
      </c>
      <c r="Y629" s="2">
        <f t="shared" si="108"/>
        <v>2000</v>
      </c>
      <c r="Z629" s="7" t="e">
        <f ca="1">IF(W629&lt;&gt;0,[1]!SUMSTRING(W629:Y629,"#"),"")</f>
        <v>#NAME?</v>
      </c>
    </row>
    <row r="630" spans="1:26" x14ac:dyDescent="0.3">
      <c r="A630" s="2">
        <f t="shared" si="110"/>
        <v>9</v>
      </c>
      <c r="B630" s="2">
        <f t="shared" si="111"/>
        <v>6032</v>
      </c>
      <c r="C630" s="2" t="s">
        <v>92</v>
      </c>
      <c r="D630" s="2">
        <v>185</v>
      </c>
      <c r="E630" s="2" t="s">
        <v>108</v>
      </c>
      <c r="F630" s="2">
        <v>225</v>
      </c>
      <c r="G630" s="2" t="s">
        <v>106</v>
      </c>
      <c r="H630" s="2">
        <v>225</v>
      </c>
      <c r="M630" s="2">
        <f t="shared" si="101"/>
        <v>2</v>
      </c>
      <c r="N630" s="2">
        <f t="shared" si="102"/>
        <v>185</v>
      </c>
      <c r="O630" s="2">
        <f t="shared" si="103"/>
        <v>59</v>
      </c>
      <c r="P630" s="2">
        <f t="shared" si="104"/>
        <v>225</v>
      </c>
      <c r="Q630" s="2">
        <f t="shared" si="105"/>
        <v>66</v>
      </c>
      <c r="R630" s="2">
        <f t="shared" si="106"/>
        <v>225</v>
      </c>
      <c r="S630" s="2" t="e">
        <f ca="1">[1]!SUMSTRING(M630:N630,"#")</f>
        <v>#NAME?</v>
      </c>
      <c r="T630" s="2" t="e">
        <f ca="1">[1]!SUMSTRING(O630:P630,"#")</f>
        <v>#NAME?</v>
      </c>
      <c r="U630" s="2" t="e">
        <f ca="1">IF(Q630&lt;&gt;0,[1]!SUMSTRING(Q630:R630,"#"),"")</f>
        <v>#NAME?</v>
      </c>
      <c r="V630" s="6" t="e">
        <f ca="1">[1]!SUMSTRING(S630:U630,"|")</f>
        <v>#NAME?</v>
      </c>
      <c r="W630" s="2" t="str">
        <f t="shared" si="109"/>
        <v/>
      </c>
      <c r="X630" s="2" t="str">
        <f t="shared" si="107"/>
        <v/>
      </c>
      <c r="Y630" s="2" t="str">
        <f t="shared" si="108"/>
        <v/>
      </c>
      <c r="Z630" s="7" t="e">
        <f ca="1">IF(W630&lt;&gt;0,[1]!SUMSTRING(W630:Y630,"#"),"")</f>
        <v>#NAME?</v>
      </c>
    </row>
    <row r="631" spans="1:26" x14ac:dyDescent="0.3">
      <c r="A631" s="2">
        <f t="shared" si="110"/>
        <v>10</v>
      </c>
      <c r="B631" s="2">
        <f t="shared" si="111"/>
        <v>6032</v>
      </c>
      <c r="C631" s="2" t="s">
        <v>92</v>
      </c>
      <c r="D631" s="2">
        <v>205</v>
      </c>
      <c r="E631" s="2" t="s">
        <v>108</v>
      </c>
      <c r="F631" s="2">
        <v>250</v>
      </c>
      <c r="G631" s="2" t="s">
        <v>106</v>
      </c>
      <c r="H631" s="2">
        <v>250</v>
      </c>
      <c r="M631" s="2">
        <f t="shared" si="101"/>
        <v>2</v>
      </c>
      <c r="N631" s="2">
        <f t="shared" si="102"/>
        <v>205</v>
      </c>
      <c r="O631" s="2">
        <f t="shared" si="103"/>
        <v>59</v>
      </c>
      <c r="P631" s="2">
        <f t="shared" si="104"/>
        <v>250</v>
      </c>
      <c r="Q631" s="2">
        <f t="shared" si="105"/>
        <v>66</v>
      </c>
      <c r="R631" s="2">
        <f t="shared" si="106"/>
        <v>250</v>
      </c>
      <c r="S631" s="2" t="e">
        <f ca="1">[1]!SUMSTRING(M631:N631,"#")</f>
        <v>#NAME?</v>
      </c>
      <c r="T631" s="2" t="e">
        <f ca="1">[1]!SUMSTRING(O631:P631,"#")</f>
        <v>#NAME?</v>
      </c>
      <c r="U631" s="2" t="e">
        <f ca="1">IF(Q631&lt;&gt;0,[1]!SUMSTRING(Q631:R631,"#"),"")</f>
        <v>#NAME?</v>
      </c>
      <c r="V631" s="6" t="e">
        <f ca="1">[1]!SUMSTRING(S631:U631,"|")</f>
        <v>#NAME?</v>
      </c>
      <c r="W631" s="2" t="str">
        <f t="shared" si="109"/>
        <v/>
      </c>
      <c r="X631" s="2" t="str">
        <f t="shared" si="107"/>
        <v/>
      </c>
      <c r="Y631" s="2" t="str">
        <f t="shared" si="108"/>
        <v/>
      </c>
      <c r="Z631" s="7" t="e">
        <f ca="1">IF(W631&lt;&gt;0,[1]!SUMSTRING(W631:Y631,"#"),"")</f>
        <v>#NAME?</v>
      </c>
    </row>
    <row r="632" spans="1:26" x14ac:dyDescent="0.3">
      <c r="A632" s="2">
        <f t="shared" si="110"/>
        <v>11</v>
      </c>
      <c r="B632" s="2">
        <f t="shared" si="111"/>
        <v>6032</v>
      </c>
      <c r="C632" s="2" t="s">
        <v>92</v>
      </c>
      <c r="D632" s="2">
        <v>226</v>
      </c>
      <c r="E632" s="2" t="s">
        <v>108</v>
      </c>
      <c r="F632" s="2">
        <v>275</v>
      </c>
      <c r="G632" s="2" t="s">
        <v>106</v>
      </c>
      <c r="H632" s="2">
        <v>275</v>
      </c>
      <c r="I632" s="2" t="s">
        <v>100</v>
      </c>
      <c r="J632" s="2" t="s">
        <v>134</v>
      </c>
      <c r="K632" s="2">
        <v>2000</v>
      </c>
      <c r="M632" s="2">
        <f t="shared" si="101"/>
        <v>2</v>
      </c>
      <c r="N632" s="2">
        <f t="shared" si="102"/>
        <v>226</v>
      </c>
      <c r="O632" s="2">
        <f t="shared" si="103"/>
        <v>59</v>
      </c>
      <c r="P632" s="2">
        <f t="shared" si="104"/>
        <v>275</v>
      </c>
      <c r="Q632" s="2">
        <f t="shared" si="105"/>
        <v>66</v>
      </c>
      <c r="R632" s="2">
        <f t="shared" si="106"/>
        <v>275</v>
      </c>
      <c r="S632" s="2" t="e">
        <f ca="1">[1]!SUMSTRING(M632:N632,"#")</f>
        <v>#NAME?</v>
      </c>
      <c r="T632" s="2" t="e">
        <f ca="1">[1]!SUMSTRING(O632:P632,"#")</f>
        <v>#NAME?</v>
      </c>
      <c r="U632" s="2" t="e">
        <f ca="1">IF(Q632&lt;&gt;0,[1]!SUMSTRING(Q632:R632,"#"),"")</f>
        <v>#NAME?</v>
      </c>
      <c r="V632" s="6" t="e">
        <f ca="1">[1]!SUMSTRING(S632:U632,"|")</f>
        <v>#NAME?</v>
      </c>
      <c r="W632" s="2">
        <f t="shared" si="109"/>
        <v>4</v>
      </c>
      <c r="X632" s="2">
        <f t="shared" si="107"/>
        <v>104</v>
      </c>
      <c r="Y632" s="2">
        <f t="shared" si="108"/>
        <v>2000</v>
      </c>
      <c r="Z632" s="7" t="e">
        <f ca="1">IF(W632&lt;&gt;0,[1]!SUMSTRING(W632:Y632,"#"),"")</f>
        <v>#NAME?</v>
      </c>
    </row>
    <row r="633" spans="1:26" x14ac:dyDescent="0.3">
      <c r="A633" s="2">
        <f t="shared" si="110"/>
        <v>12</v>
      </c>
      <c r="B633" s="2">
        <f t="shared" si="111"/>
        <v>6032</v>
      </c>
      <c r="C633" s="2" t="s">
        <v>92</v>
      </c>
      <c r="D633" s="2">
        <v>247</v>
      </c>
      <c r="E633" s="2" t="s">
        <v>108</v>
      </c>
      <c r="F633" s="2">
        <v>300</v>
      </c>
      <c r="G633" s="2" t="s">
        <v>106</v>
      </c>
      <c r="H633" s="2">
        <v>300</v>
      </c>
      <c r="M633" s="2">
        <f t="shared" si="101"/>
        <v>2</v>
      </c>
      <c r="N633" s="2">
        <f t="shared" si="102"/>
        <v>247</v>
      </c>
      <c r="O633" s="2">
        <f t="shared" si="103"/>
        <v>59</v>
      </c>
      <c r="P633" s="2">
        <f t="shared" si="104"/>
        <v>300</v>
      </c>
      <c r="Q633" s="2">
        <f t="shared" si="105"/>
        <v>66</v>
      </c>
      <c r="R633" s="2">
        <f t="shared" si="106"/>
        <v>300</v>
      </c>
      <c r="S633" s="2" t="e">
        <f ca="1">[1]!SUMSTRING(M633:N633,"#")</f>
        <v>#NAME?</v>
      </c>
      <c r="T633" s="2" t="e">
        <f ca="1">[1]!SUMSTRING(O633:P633,"#")</f>
        <v>#NAME?</v>
      </c>
      <c r="U633" s="2" t="e">
        <f ca="1">IF(Q633&lt;&gt;0,[1]!SUMSTRING(Q633:R633,"#"),"")</f>
        <v>#NAME?</v>
      </c>
      <c r="V633" s="6" t="e">
        <f ca="1">[1]!SUMSTRING(S633:U633,"|")</f>
        <v>#NAME?</v>
      </c>
      <c r="W633" s="2" t="str">
        <f t="shared" si="109"/>
        <v/>
      </c>
      <c r="X633" s="2" t="str">
        <f t="shared" si="107"/>
        <v/>
      </c>
      <c r="Y633" s="2" t="str">
        <f t="shared" si="108"/>
        <v/>
      </c>
      <c r="Z633" s="7" t="e">
        <f ca="1">IF(W633&lt;&gt;0,[1]!SUMSTRING(W633:Y633,"#"),"")</f>
        <v>#NAME?</v>
      </c>
    </row>
    <row r="634" spans="1:26" x14ac:dyDescent="0.3">
      <c r="A634" s="2">
        <f t="shared" si="110"/>
        <v>13</v>
      </c>
      <c r="B634" s="2">
        <f t="shared" si="111"/>
        <v>6032</v>
      </c>
      <c r="C634" s="2" t="s">
        <v>92</v>
      </c>
      <c r="D634" s="2">
        <v>267</v>
      </c>
      <c r="E634" s="2" t="s">
        <v>108</v>
      </c>
      <c r="F634" s="2">
        <v>325</v>
      </c>
      <c r="G634" s="2" t="s">
        <v>106</v>
      </c>
      <c r="H634" s="2">
        <v>325</v>
      </c>
      <c r="M634" s="2">
        <f t="shared" si="101"/>
        <v>2</v>
      </c>
      <c r="N634" s="2">
        <f t="shared" si="102"/>
        <v>267</v>
      </c>
      <c r="O634" s="2">
        <f t="shared" si="103"/>
        <v>59</v>
      </c>
      <c r="P634" s="2">
        <f t="shared" si="104"/>
        <v>325</v>
      </c>
      <c r="Q634" s="2">
        <f t="shared" si="105"/>
        <v>66</v>
      </c>
      <c r="R634" s="2">
        <f t="shared" si="106"/>
        <v>325</v>
      </c>
      <c r="S634" s="2" t="e">
        <f ca="1">[1]!SUMSTRING(M634:N634,"#")</f>
        <v>#NAME?</v>
      </c>
      <c r="T634" s="2" t="e">
        <f ca="1">[1]!SUMSTRING(O634:P634,"#")</f>
        <v>#NAME?</v>
      </c>
      <c r="U634" s="2" t="e">
        <f ca="1">IF(Q634&lt;&gt;0,[1]!SUMSTRING(Q634:R634,"#"),"")</f>
        <v>#NAME?</v>
      </c>
      <c r="V634" s="6" t="e">
        <f ca="1">[1]!SUMSTRING(S634:U634,"|")</f>
        <v>#NAME?</v>
      </c>
      <c r="W634" s="2" t="str">
        <f t="shared" si="109"/>
        <v/>
      </c>
      <c r="X634" s="2" t="str">
        <f t="shared" si="107"/>
        <v/>
      </c>
      <c r="Y634" s="2" t="str">
        <f t="shared" si="108"/>
        <v/>
      </c>
      <c r="Z634" s="7" t="e">
        <f ca="1">IF(W634&lt;&gt;0,[1]!SUMSTRING(W634:Y634,"#"),"")</f>
        <v>#NAME?</v>
      </c>
    </row>
    <row r="635" spans="1:26" x14ac:dyDescent="0.3">
      <c r="A635" s="2">
        <f t="shared" si="110"/>
        <v>14</v>
      </c>
      <c r="B635" s="2">
        <f t="shared" si="111"/>
        <v>6032</v>
      </c>
      <c r="C635" s="2" t="s">
        <v>92</v>
      </c>
      <c r="D635" s="2">
        <v>288</v>
      </c>
      <c r="E635" s="2" t="s">
        <v>108</v>
      </c>
      <c r="F635" s="2">
        <v>350</v>
      </c>
      <c r="G635" s="2" t="s">
        <v>106</v>
      </c>
      <c r="H635" s="2">
        <v>350</v>
      </c>
      <c r="I635" s="2" t="s">
        <v>101</v>
      </c>
      <c r="J635" s="2" t="s">
        <v>134</v>
      </c>
      <c r="K635" s="2">
        <v>2000</v>
      </c>
      <c r="M635" s="2">
        <f t="shared" si="101"/>
        <v>2</v>
      </c>
      <c r="N635" s="2">
        <f t="shared" si="102"/>
        <v>288</v>
      </c>
      <c r="O635" s="2">
        <f t="shared" si="103"/>
        <v>59</v>
      </c>
      <c r="P635" s="2">
        <f t="shared" si="104"/>
        <v>350</v>
      </c>
      <c r="Q635" s="2">
        <f t="shared" si="105"/>
        <v>66</v>
      </c>
      <c r="R635" s="2">
        <f t="shared" si="106"/>
        <v>350</v>
      </c>
      <c r="S635" s="2" t="e">
        <f ca="1">[1]!SUMSTRING(M635:N635,"#")</f>
        <v>#NAME?</v>
      </c>
      <c r="T635" s="2" t="e">
        <f ca="1">[1]!SUMSTRING(O635:P635,"#")</f>
        <v>#NAME?</v>
      </c>
      <c r="U635" s="2" t="e">
        <f ca="1">IF(Q635&lt;&gt;0,[1]!SUMSTRING(Q635:R635,"#"),"")</f>
        <v>#NAME?</v>
      </c>
      <c r="V635" s="6" t="e">
        <f ca="1">[1]!SUMSTRING(S635:U635,"|")</f>
        <v>#NAME?</v>
      </c>
      <c r="W635" s="2">
        <f t="shared" si="109"/>
        <v>2</v>
      </c>
      <c r="X635" s="2">
        <f t="shared" si="107"/>
        <v>104</v>
      </c>
      <c r="Y635" s="2">
        <f t="shared" si="108"/>
        <v>2000</v>
      </c>
      <c r="Z635" s="7" t="e">
        <f ca="1">IF(W635&lt;&gt;0,[1]!SUMSTRING(W635:Y635,"#"),"")</f>
        <v>#NAME?</v>
      </c>
    </row>
    <row r="636" spans="1:26" x14ac:dyDescent="0.3">
      <c r="A636" s="2">
        <f t="shared" si="110"/>
        <v>15</v>
      </c>
      <c r="B636" s="2">
        <f t="shared" si="111"/>
        <v>6032</v>
      </c>
      <c r="C636" s="2" t="s">
        <v>92</v>
      </c>
      <c r="D636" s="2">
        <v>308</v>
      </c>
      <c r="E636" s="2" t="s">
        <v>108</v>
      </c>
      <c r="F636" s="2">
        <v>375</v>
      </c>
      <c r="G636" s="2" t="s">
        <v>106</v>
      </c>
      <c r="H636" s="2">
        <v>375</v>
      </c>
      <c r="M636" s="2">
        <f t="shared" si="101"/>
        <v>2</v>
      </c>
      <c r="N636" s="2">
        <f t="shared" si="102"/>
        <v>308</v>
      </c>
      <c r="O636" s="2">
        <f t="shared" si="103"/>
        <v>59</v>
      </c>
      <c r="P636" s="2">
        <f t="shared" si="104"/>
        <v>375</v>
      </c>
      <c r="Q636" s="2">
        <f t="shared" si="105"/>
        <v>66</v>
      </c>
      <c r="R636" s="2">
        <f t="shared" si="106"/>
        <v>375</v>
      </c>
      <c r="S636" s="2" t="e">
        <f ca="1">[1]!SUMSTRING(M636:N636,"#")</f>
        <v>#NAME?</v>
      </c>
      <c r="T636" s="2" t="e">
        <f ca="1">[1]!SUMSTRING(O636:P636,"#")</f>
        <v>#NAME?</v>
      </c>
      <c r="U636" s="2" t="e">
        <f ca="1">IF(Q636&lt;&gt;0,[1]!SUMSTRING(Q636:R636,"#"),"")</f>
        <v>#NAME?</v>
      </c>
      <c r="V636" s="6" t="e">
        <f ca="1">[1]!SUMSTRING(S636:U636,"|")</f>
        <v>#NAME?</v>
      </c>
      <c r="W636" s="2" t="str">
        <f t="shared" si="109"/>
        <v/>
      </c>
      <c r="X636" s="2" t="str">
        <f t="shared" si="107"/>
        <v/>
      </c>
      <c r="Y636" s="2" t="str">
        <f t="shared" si="108"/>
        <v/>
      </c>
      <c r="Z636" s="7" t="e">
        <f ca="1">IF(W636&lt;&gt;0,[1]!SUMSTRING(W636:Y636,"#"),"")</f>
        <v>#NAME?</v>
      </c>
    </row>
    <row r="637" spans="1:26" x14ac:dyDescent="0.3">
      <c r="A637" s="2">
        <f t="shared" si="110"/>
        <v>16</v>
      </c>
      <c r="B637" s="2">
        <f t="shared" si="111"/>
        <v>6032</v>
      </c>
      <c r="C637" s="2" t="s">
        <v>92</v>
      </c>
      <c r="D637" s="2">
        <v>329</v>
      </c>
      <c r="E637" s="2" t="s">
        <v>108</v>
      </c>
      <c r="F637" s="2">
        <v>400</v>
      </c>
      <c r="G637" s="2" t="s">
        <v>106</v>
      </c>
      <c r="H637" s="2">
        <v>400</v>
      </c>
      <c r="M637" s="2">
        <f t="shared" si="101"/>
        <v>2</v>
      </c>
      <c r="N637" s="2">
        <f t="shared" si="102"/>
        <v>329</v>
      </c>
      <c r="O637" s="2">
        <f t="shared" si="103"/>
        <v>59</v>
      </c>
      <c r="P637" s="2">
        <f t="shared" si="104"/>
        <v>400</v>
      </c>
      <c r="Q637" s="2">
        <f t="shared" si="105"/>
        <v>66</v>
      </c>
      <c r="R637" s="2">
        <f t="shared" si="106"/>
        <v>400</v>
      </c>
      <c r="S637" s="2" t="e">
        <f ca="1">[1]!SUMSTRING(M637:N637,"#")</f>
        <v>#NAME?</v>
      </c>
      <c r="T637" s="2" t="e">
        <f ca="1">[1]!SUMSTRING(O637:P637,"#")</f>
        <v>#NAME?</v>
      </c>
      <c r="U637" s="2" t="e">
        <f ca="1">IF(Q637&lt;&gt;0,[1]!SUMSTRING(Q637:R637,"#"),"")</f>
        <v>#NAME?</v>
      </c>
      <c r="V637" s="6" t="e">
        <f ca="1">[1]!SUMSTRING(S637:U637,"|")</f>
        <v>#NAME?</v>
      </c>
      <c r="W637" s="2" t="str">
        <f t="shared" si="109"/>
        <v/>
      </c>
      <c r="X637" s="2" t="str">
        <f t="shared" si="107"/>
        <v/>
      </c>
      <c r="Y637" s="2" t="str">
        <f t="shared" si="108"/>
        <v/>
      </c>
      <c r="Z637" s="7" t="e">
        <f ca="1">IF(W637&lt;&gt;0,[1]!SUMSTRING(W637:Y637,"#"),"")</f>
        <v>#NAME?</v>
      </c>
    </row>
    <row r="638" spans="1:26" x14ac:dyDescent="0.3">
      <c r="A638" s="2">
        <f t="shared" si="110"/>
        <v>17</v>
      </c>
      <c r="B638" s="2">
        <f t="shared" si="111"/>
        <v>6032</v>
      </c>
      <c r="C638" s="2" t="s">
        <v>92</v>
      </c>
      <c r="D638" s="2">
        <v>350</v>
      </c>
      <c r="E638" s="2" t="s">
        <v>108</v>
      </c>
      <c r="F638" s="2">
        <v>425</v>
      </c>
      <c r="G638" s="2" t="s">
        <v>106</v>
      </c>
      <c r="H638" s="2">
        <v>425</v>
      </c>
      <c r="I638" s="2" t="s">
        <v>112</v>
      </c>
      <c r="J638" s="2" t="s">
        <v>134</v>
      </c>
      <c r="K638" s="2">
        <v>1000</v>
      </c>
      <c r="M638" s="2">
        <f t="shared" si="101"/>
        <v>2</v>
      </c>
      <c r="N638" s="2">
        <f t="shared" si="102"/>
        <v>350</v>
      </c>
      <c r="O638" s="2">
        <f t="shared" si="103"/>
        <v>59</v>
      </c>
      <c r="P638" s="2">
        <f t="shared" si="104"/>
        <v>425</v>
      </c>
      <c r="Q638" s="2">
        <f t="shared" si="105"/>
        <v>66</v>
      </c>
      <c r="R638" s="2">
        <f t="shared" si="106"/>
        <v>425</v>
      </c>
      <c r="S638" s="2" t="e">
        <f ca="1">[1]!SUMSTRING(M638:N638,"#")</f>
        <v>#NAME?</v>
      </c>
      <c r="T638" s="2" t="e">
        <f ca="1">[1]!SUMSTRING(O638:P638,"#")</f>
        <v>#NAME?</v>
      </c>
      <c r="U638" s="2" t="e">
        <f ca="1">IF(Q638&lt;&gt;0,[1]!SUMSTRING(Q638:R638,"#"),"")</f>
        <v>#NAME?</v>
      </c>
      <c r="V638" s="6" t="e">
        <f ca="1">[1]!SUMSTRING(S638:U638,"|")</f>
        <v>#NAME?</v>
      </c>
      <c r="W638" s="2">
        <f t="shared" si="109"/>
        <v>1</v>
      </c>
      <c r="X638" s="2">
        <f t="shared" si="107"/>
        <v>104</v>
      </c>
      <c r="Y638" s="2">
        <f t="shared" si="108"/>
        <v>1000</v>
      </c>
      <c r="Z638" s="7" t="e">
        <f ca="1">IF(W638&lt;&gt;0,[1]!SUMSTRING(W638:Y638,"#"),"")</f>
        <v>#NAME?</v>
      </c>
    </row>
    <row r="639" spans="1:26" x14ac:dyDescent="0.3">
      <c r="A639" s="2">
        <f t="shared" si="110"/>
        <v>18</v>
      </c>
      <c r="B639" s="2">
        <f t="shared" si="111"/>
        <v>6032</v>
      </c>
      <c r="C639" s="2" t="s">
        <v>92</v>
      </c>
      <c r="D639" s="2">
        <v>370</v>
      </c>
      <c r="E639" s="2" t="s">
        <v>108</v>
      </c>
      <c r="F639" s="2">
        <v>450</v>
      </c>
      <c r="G639" s="2" t="s">
        <v>106</v>
      </c>
      <c r="H639" s="2">
        <v>450</v>
      </c>
      <c r="M639" s="2">
        <f t="shared" si="101"/>
        <v>2</v>
      </c>
      <c r="N639" s="2">
        <f t="shared" si="102"/>
        <v>370</v>
      </c>
      <c r="O639" s="2">
        <f t="shared" si="103"/>
        <v>59</v>
      </c>
      <c r="P639" s="2">
        <f t="shared" si="104"/>
        <v>450</v>
      </c>
      <c r="Q639" s="2">
        <f t="shared" si="105"/>
        <v>66</v>
      </c>
      <c r="R639" s="2">
        <f t="shared" si="106"/>
        <v>450</v>
      </c>
      <c r="S639" s="2" t="e">
        <f ca="1">[1]!SUMSTRING(M639:N639,"#")</f>
        <v>#NAME?</v>
      </c>
      <c r="T639" s="2" t="e">
        <f ca="1">[1]!SUMSTRING(O639:P639,"#")</f>
        <v>#NAME?</v>
      </c>
      <c r="U639" s="2" t="e">
        <f ca="1">IF(Q639&lt;&gt;0,[1]!SUMSTRING(Q639:R639,"#"),"")</f>
        <v>#NAME?</v>
      </c>
      <c r="V639" s="6" t="e">
        <f ca="1">[1]!SUMSTRING(S639:U639,"|")</f>
        <v>#NAME?</v>
      </c>
      <c r="W639" s="2" t="str">
        <f t="shared" si="109"/>
        <v/>
      </c>
      <c r="X639" s="2" t="str">
        <f t="shared" si="107"/>
        <v/>
      </c>
      <c r="Y639" s="2" t="str">
        <f t="shared" si="108"/>
        <v/>
      </c>
      <c r="Z639" s="7" t="e">
        <f ca="1">IF(W639&lt;&gt;0,[1]!SUMSTRING(W639:Y639,"#"),"")</f>
        <v>#NAME?</v>
      </c>
    </row>
    <row r="640" spans="1:26" x14ac:dyDescent="0.3">
      <c r="A640" s="2">
        <f t="shared" si="110"/>
        <v>19</v>
      </c>
      <c r="B640" s="2">
        <f t="shared" si="111"/>
        <v>6032</v>
      </c>
      <c r="C640" s="2" t="s">
        <v>92</v>
      </c>
      <c r="D640" s="2">
        <v>391</v>
      </c>
      <c r="E640" s="2" t="s">
        <v>108</v>
      </c>
      <c r="F640" s="2">
        <v>475</v>
      </c>
      <c r="G640" s="2" t="s">
        <v>106</v>
      </c>
      <c r="H640" s="2">
        <v>475</v>
      </c>
      <c r="M640" s="2">
        <f t="shared" si="101"/>
        <v>2</v>
      </c>
      <c r="N640" s="2">
        <f t="shared" si="102"/>
        <v>391</v>
      </c>
      <c r="O640" s="2">
        <f t="shared" si="103"/>
        <v>59</v>
      </c>
      <c r="P640" s="2">
        <f t="shared" si="104"/>
        <v>475</v>
      </c>
      <c r="Q640" s="2">
        <f t="shared" si="105"/>
        <v>66</v>
      </c>
      <c r="R640" s="2">
        <f t="shared" si="106"/>
        <v>475</v>
      </c>
      <c r="S640" s="2" t="e">
        <f ca="1">[1]!SUMSTRING(M640:N640,"#")</f>
        <v>#NAME?</v>
      </c>
      <c r="T640" s="2" t="e">
        <f ca="1">[1]!SUMSTRING(O640:P640,"#")</f>
        <v>#NAME?</v>
      </c>
      <c r="U640" s="2" t="e">
        <f ca="1">IF(Q640&lt;&gt;0,[1]!SUMSTRING(Q640:R640,"#"),"")</f>
        <v>#NAME?</v>
      </c>
      <c r="V640" s="6" t="e">
        <f ca="1">[1]!SUMSTRING(S640:U640,"|")</f>
        <v>#NAME?</v>
      </c>
      <c r="W640" s="2" t="str">
        <f t="shared" si="109"/>
        <v/>
      </c>
      <c r="X640" s="2" t="str">
        <f t="shared" si="107"/>
        <v/>
      </c>
      <c r="Y640" s="2" t="str">
        <f t="shared" si="108"/>
        <v/>
      </c>
      <c r="Z640" s="7" t="e">
        <f ca="1">IF(W640&lt;&gt;0,[1]!SUMSTRING(W640:Y640,"#"),"")</f>
        <v>#NAME?</v>
      </c>
    </row>
    <row r="641" spans="1:26" x14ac:dyDescent="0.3">
      <c r="A641" s="2">
        <f t="shared" si="110"/>
        <v>20</v>
      </c>
      <c r="B641" s="2">
        <f t="shared" si="111"/>
        <v>6032</v>
      </c>
      <c r="C641" s="2" t="s">
        <v>92</v>
      </c>
      <c r="D641" s="2">
        <v>411</v>
      </c>
      <c r="E641" s="2" t="s">
        <v>108</v>
      </c>
      <c r="F641" s="2">
        <v>500</v>
      </c>
      <c r="G641" s="2" t="s">
        <v>106</v>
      </c>
      <c r="H641" s="2">
        <v>500</v>
      </c>
      <c r="I641" s="2" t="s">
        <v>114</v>
      </c>
      <c r="J641" s="2" t="s">
        <v>134</v>
      </c>
      <c r="K641" s="2">
        <v>1000</v>
      </c>
      <c r="M641" s="2">
        <f t="shared" si="101"/>
        <v>2</v>
      </c>
      <c r="N641" s="2">
        <f t="shared" si="102"/>
        <v>411</v>
      </c>
      <c r="O641" s="2">
        <f t="shared" si="103"/>
        <v>59</v>
      </c>
      <c r="P641" s="2">
        <f t="shared" si="104"/>
        <v>500</v>
      </c>
      <c r="Q641" s="2">
        <f t="shared" si="105"/>
        <v>66</v>
      </c>
      <c r="R641" s="2">
        <f t="shared" si="106"/>
        <v>500</v>
      </c>
      <c r="S641" s="2" t="e">
        <f ca="1">[1]!SUMSTRING(M641:N641,"#")</f>
        <v>#NAME?</v>
      </c>
      <c r="T641" s="2" t="e">
        <f ca="1">[1]!SUMSTRING(O641:P641,"#")</f>
        <v>#NAME?</v>
      </c>
      <c r="U641" s="2" t="e">
        <f ca="1">IF(Q641&lt;&gt;0,[1]!SUMSTRING(Q641:R641,"#"),"")</f>
        <v>#NAME?</v>
      </c>
      <c r="V641" s="6" t="e">
        <f ca="1">[1]!SUMSTRING(S641:U641,"|")</f>
        <v>#NAME?</v>
      </c>
      <c r="W641" s="2">
        <f t="shared" si="109"/>
        <v>5</v>
      </c>
      <c r="X641" s="2">
        <f t="shared" si="107"/>
        <v>104</v>
      </c>
      <c r="Y641" s="2">
        <f t="shared" si="108"/>
        <v>1000</v>
      </c>
      <c r="Z641" s="7" t="e">
        <f ca="1">IF(W641&lt;&gt;0,[1]!SUMSTRING(W641:Y641,"#"),"")</f>
        <v>#NAME?</v>
      </c>
    </row>
    <row r="642" spans="1:26" x14ac:dyDescent="0.3">
      <c r="A642" s="2">
        <f t="shared" si="110"/>
        <v>1</v>
      </c>
      <c r="B642" s="2">
        <f t="shared" si="111"/>
        <v>6033</v>
      </c>
      <c r="C642" s="2" t="s">
        <v>85</v>
      </c>
      <c r="D642" s="2">
        <v>47</v>
      </c>
      <c r="E642" s="2" t="s">
        <v>92</v>
      </c>
      <c r="F642" s="2">
        <v>20</v>
      </c>
      <c r="G642" s="2" t="s">
        <v>106</v>
      </c>
      <c r="H642" s="2">
        <v>25</v>
      </c>
      <c r="M642" s="2">
        <f t="shared" si="101"/>
        <v>1</v>
      </c>
      <c r="N642" s="2">
        <f t="shared" si="102"/>
        <v>47</v>
      </c>
      <c r="O642" s="2">
        <f t="shared" si="103"/>
        <v>2</v>
      </c>
      <c r="P642" s="2">
        <f t="shared" si="104"/>
        <v>20</v>
      </c>
      <c r="Q642" s="2">
        <f t="shared" si="105"/>
        <v>66</v>
      </c>
      <c r="R642" s="2">
        <f t="shared" si="106"/>
        <v>25</v>
      </c>
      <c r="S642" s="2" t="e">
        <f ca="1">[1]!SUMSTRING(M642:N642,"#")</f>
        <v>#NAME?</v>
      </c>
      <c r="T642" s="2" t="e">
        <f ca="1">[1]!SUMSTRING(O642:P642,"#")</f>
        <v>#NAME?</v>
      </c>
      <c r="U642" s="2" t="e">
        <f ca="1">IF(Q642&lt;&gt;0,[1]!SUMSTRING(Q642:R642,"#"),"")</f>
        <v>#NAME?</v>
      </c>
      <c r="V642" s="6" t="e">
        <f ca="1">[1]!SUMSTRING(S642:U642,"|")</f>
        <v>#NAME?</v>
      </c>
      <c r="W642" s="2" t="str">
        <f t="shared" si="109"/>
        <v/>
      </c>
      <c r="X642" s="2" t="str">
        <f t="shared" si="107"/>
        <v/>
      </c>
      <c r="Y642" s="2" t="str">
        <f t="shared" si="108"/>
        <v/>
      </c>
      <c r="Z642" s="7" t="e">
        <f ca="1">IF(W642&lt;&gt;0,[1]!SUMSTRING(W642:Y642,"#"),"")</f>
        <v>#NAME?</v>
      </c>
    </row>
    <row r="643" spans="1:26" x14ac:dyDescent="0.3">
      <c r="A643" s="2">
        <f t="shared" si="110"/>
        <v>2</v>
      </c>
      <c r="B643" s="2">
        <f t="shared" si="111"/>
        <v>6033</v>
      </c>
      <c r="C643" s="2" t="s">
        <v>85</v>
      </c>
      <c r="D643" s="2">
        <v>119</v>
      </c>
      <c r="E643" s="2" t="s">
        <v>92</v>
      </c>
      <c r="F643" s="2">
        <v>41</v>
      </c>
      <c r="G643" s="2" t="s">
        <v>106</v>
      </c>
      <c r="H643" s="2">
        <v>50</v>
      </c>
      <c r="I643" s="2" t="s">
        <v>97</v>
      </c>
      <c r="J643" s="2" t="s">
        <v>135</v>
      </c>
      <c r="K643" s="2">
        <v>1000</v>
      </c>
      <c r="M643" s="2">
        <f t="shared" ref="M643:M706" si="112">VLOOKUP(C643,$AB:$AC,2,0)</f>
        <v>1</v>
      </c>
      <c r="N643" s="2">
        <f t="shared" ref="N643:N706" si="113">D643</f>
        <v>119</v>
      </c>
      <c r="O643" s="2">
        <f t="shared" ref="O643:O706" si="114">VLOOKUP(E643,$AB:$AC,2,0)</f>
        <v>2</v>
      </c>
      <c r="P643" s="2">
        <f t="shared" ref="P643:P706" si="115">F643</f>
        <v>41</v>
      </c>
      <c r="Q643" s="2">
        <f t="shared" ref="Q643:Q706" si="116">IF(G643&lt;&gt;0,VLOOKUP(G643,$AB:$AC,2,0),"")</f>
        <v>66</v>
      </c>
      <c r="R643" s="2">
        <f t="shared" ref="R643:R706" si="117">IF(H643&lt;&gt;0,H643,"")</f>
        <v>50</v>
      </c>
      <c r="S643" s="2" t="e">
        <f ca="1">[1]!SUMSTRING(M643:N643,"#")</f>
        <v>#NAME?</v>
      </c>
      <c r="T643" s="2" t="e">
        <f ca="1">[1]!SUMSTRING(O643:P643,"#")</f>
        <v>#NAME?</v>
      </c>
      <c r="U643" s="2" t="e">
        <f ca="1">IF(Q643&lt;&gt;0,[1]!SUMSTRING(Q643:R643,"#"),"")</f>
        <v>#NAME?</v>
      </c>
      <c r="V643" s="6" t="e">
        <f ca="1">[1]!SUMSTRING(S643:U643,"|")</f>
        <v>#NAME?</v>
      </c>
      <c r="W643" s="2">
        <f t="shared" si="109"/>
        <v>1</v>
      </c>
      <c r="X643" s="2">
        <f t="shared" ref="X643:X706" si="118">IF(J643&lt;&gt;0,VLOOKUP(J643,$AB:$AC,2,0),"")</f>
        <v>51</v>
      </c>
      <c r="Y643" s="2">
        <f t="shared" ref="Y643:Y706" si="119">IF(K643&lt;&gt;0,K643,"")</f>
        <v>1000</v>
      </c>
      <c r="Z643" s="7" t="e">
        <f ca="1">IF(W643&lt;&gt;0,[1]!SUMSTRING(W643:Y643,"#"),"")</f>
        <v>#NAME?</v>
      </c>
    </row>
    <row r="644" spans="1:26" x14ac:dyDescent="0.3">
      <c r="A644" s="2">
        <f t="shared" si="110"/>
        <v>3</v>
      </c>
      <c r="B644" s="2">
        <f t="shared" si="111"/>
        <v>6033</v>
      </c>
      <c r="C644" s="2" t="s">
        <v>85</v>
      </c>
      <c r="D644" s="2">
        <v>214</v>
      </c>
      <c r="E644" s="2" t="s">
        <v>92</v>
      </c>
      <c r="F644" s="2">
        <v>61</v>
      </c>
      <c r="G644" s="2" t="s">
        <v>106</v>
      </c>
      <c r="H644" s="2">
        <v>75</v>
      </c>
      <c r="M644" s="2">
        <f t="shared" si="112"/>
        <v>1</v>
      </c>
      <c r="N644" s="2">
        <f t="shared" si="113"/>
        <v>214</v>
      </c>
      <c r="O644" s="2">
        <f t="shared" si="114"/>
        <v>2</v>
      </c>
      <c r="P644" s="2">
        <f t="shared" si="115"/>
        <v>61</v>
      </c>
      <c r="Q644" s="2">
        <f t="shared" si="116"/>
        <v>66</v>
      </c>
      <c r="R644" s="2">
        <f t="shared" si="117"/>
        <v>75</v>
      </c>
      <c r="S644" s="2" t="e">
        <f ca="1">[1]!SUMSTRING(M644:N644,"#")</f>
        <v>#NAME?</v>
      </c>
      <c r="T644" s="2" t="e">
        <f ca="1">[1]!SUMSTRING(O644:P644,"#")</f>
        <v>#NAME?</v>
      </c>
      <c r="U644" s="2" t="e">
        <f ca="1">IF(Q644&lt;&gt;0,[1]!SUMSTRING(Q644:R644,"#"),"")</f>
        <v>#NAME?</v>
      </c>
      <c r="V644" s="6" t="e">
        <f ca="1">[1]!SUMSTRING(S644:U644,"|")</f>
        <v>#NAME?</v>
      </c>
      <c r="W644" s="2" t="str">
        <f t="shared" ref="W644:W707" si="120">IF(I644&lt;&gt;0,VLOOKUP(I644,$AG$3:$AH$7,2,0),"")</f>
        <v/>
      </c>
      <c r="X644" s="2" t="str">
        <f t="shared" si="118"/>
        <v/>
      </c>
      <c r="Y644" s="2" t="str">
        <f t="shared" si="119"/>
        <v/>
      </c>
      <c r="Z644" s="7" t="e">
        <f ca="1">IF(W644&lt;&gt;0,[1]!SUMSTRING(W644:Y644,"#"),"")</f>
        <v>#NAME?</v>
      </c>
    </row>
    <row r="645" spans="1:26" x14ac:dyDescent="0.3">
      <c r="A645" s="2">
        <f t="shared" si="110"/>
        <v>4</v>
      </c>
      <c r="B645" s="2">
        <f t="shared" si="111"/>
        <v>6033</v>
      </c>
      <c r="C645" s="2" t="s">
        <v>85</v>
      </c>
      <c r="D645" s="2">
        <v>334</v>
      </c>
      <c r="E645" s="2" t="s">
        <v>92</v>
      </c>
      <c r="F645" s="2">
        <v>82</v>
      </c>
      <c r="G645" s="2" t="s">
        <v>106</v>
      </c>
      <c r="H645" s="2">
        <v>100</v>
      </c>
      <c r="M645" s="2">
        <f t="shared" si="112"/>
        <v>1</v>
      </c>
      <c r="N645" s="2">
        <f t="shared" si="113"/>
        <v>334</v>
      </c>
      <c r="O645" s="2">
        <f t="shared" si="114"/>
        <v>2</v>
      </c>
      <c r="P645" s="2">
        <f t="shared" si="115"/>
        <v>82</v>
      </c>
      <c r="Q645" s="2">
        <f t="shared" si="116"/>
        <v>66</v>
      </c>
      <c r="R645" s="2">
        <f t="shared" si="117"/>
        <v>100</v>
      </c>
      <c r="S645" s="2" t="e">
        <f ca="1">[1]!SUMSTRING(M645:N645,"#")</f>
        <v>#NAME?</v>
      </c>
      <c r="T645" s="2" t="e">
        <f ca="1">[1]!SUMSTRING(O645:P645,"#")</f>
        <v>#NAME?</v>
      </c>
      <c r="U645" s="2" t="e">
        <f ca="1">IF(Q645&lt;&gt;0,[1]!SUMSTRING(Q645:R645,"#"),"")</f>
        <v>#NAME?</v>
      </c>
      <c r="V645" s="6" t="e">
        <f ca="1">[1]!SUMSTRING(S645:U645,"|")</f>
        <v>#NAME?</v>
      </c>
      <c r="W645" s="2" t="str">
        <f t="shared" si="120"/>
        <v/>
      </c>
      <c r="X645" s="2" t="str">
        <f t="shared" si="118"/>
        <v/>
      </c>
      <c r="Y645" s="2" t="str">
        <f t="shared" si="119"/>
        <v/>
      </c>
      <c r="Z645" s="7" t="e">
        <f ca="1">IF(W645&lt;&gt;0,[1]!SUMSTRING(W645:Y645,"#"),"")</f>
        <v>#NAME?</v>
      </c>
    </row>
    <row r="646" spans="1:26" x14ac:dyDescent="0.3">
      <c r="A646" s="2">
        <f t="shared" si="110"/>
        <v>5</v>
      </c>
      <c r="B646" s="2">
        <f t="shared" si="111"/>
        <v>6033</v>
      </c>
      <c r="C646" s="2" t="s">
        <v>85</v>
      </c>
      <c r="D646" s="2">
        <v>477</v>
      </c>
      <c r="E646" s="2" t="s">
        <v>92</v>
      </c>
      <c r="F646" s="2">
        <v>102</v>
      </c>
      <c r="G646" s="2" t="s">
        <v>106</v>
      </c>
      <c r="H646" s="2">
        <v>125</v>
      </c>
      <c r="I646" s="2" t="s">
        <v>98</v>
      </c>
      <c r="J646" s="2" t="s">
        <v>135</v>
      </c>
      <c r="K646" s="2">
        <v>1000</v>
      </c>
      <c r="M646" s="2">
        <f t="shared" si="112"/>
        <v>1</v>
      </c>
      <c r="N646" s="2">
        <f t="shared" si="113"/>
        <v>477</v>
      </c>
      <c r="O646" s="2">
        <f t="shared" si="114"/>
        <v>2</v>
      </c>
      <c r="P646" s="2">
        <f t="shared" si="115"/>
        <v>102</v>
      </c>
      <c r="Q646" s="2">
        <f t="shared" si="116"/>
        <v>66</v>
      </c>
      <c r="R646" s="2">
        <f t="shared" si="117"/>
        <v>125</v>
      </c>
      <c r="S646" s="2" t="e">
        <f ca="1">[1]!SUMSTRING(M646:N646,"#")</f>
        <v>#NAME?</v>
      </c>
      <c r="T646" s="2" t="e">
        <f ca="1">[1]!SUMSTRING(O646:P646,"#")</f>
        <v>#NAME?</v>
      </c>
      <c r="U646" s="2" t="e">
        <f ca="1">IF(Q646&lt;&gt;0,[1]!SUMSTRING(Q646:R646,"#"),"")</f>
        <v>#NAME?</v>
      </c>
      <c r="V646" s="6" t="e">
        <f ca="1">[1]!SUMSTRING(S646:U646,"|")</f>
        <v>#NAME?</v>
      </c>
      <c r="W646" s="2">
        <f t="shared" si="120"/>
        <v>5</v>
      </c>
      <c r="X646" s="2">
        <f t="shared" si="118"/>
        <v>51</v>
      </c>
      <c r="Y646" s="2">
        <f t="shared" si="119"/>
        <v>1000</v>
      </c>
      <c r="Z646" s="7" t="e">
        <f ca="1">IF(W646&lt;&gt;0,[1]!SUMSTRING(W646:Y646,"#"),"")</f>
        <v>#NAME?</v>
      </c>
    </row>
    <row r="647" spans="1:26" x14ac:dyDescent="0.3">
      <c r="A647" s="2">
        <f t="shared" si="110"/>
        <v>6</v>
      </c>
      <c r="B647" s="2">
        <f t="shared" si="111"/>
        <v>6033</v>
      </c>
      <c r="C647" s="2" t="s">
        <v>85</v>
      </c>
      <c r="D647" s="2">
        <v>644</v>
      </c>
      <c r="E647" s="2" t="s">
        <v>92</v>
      </c>
      <c r="F647" s="2">
        <v>123</v>
      </c>
      <c r="G647" s="2" t="s">
        <v>106</v>
      </c>
      <c r="H647" s="2">
        <v>150</v>
      </c>
      <c r="M647" s="2">
        <f t="shared" si="112"/>
        <v>1</v>
      </c>
      <c r="N647" s="2">
        <f t="shared" si="113"/>
        <v>644</v>
      </c>
      <c r="O647" s="2">
        <f t="shared" si="114"/>
        <v>2</v>
      </c>
      <c r="P647" s="2">
        <f t="shared" si="115"/>
        <v>123</v>
      </c>
      <c r="Q647" s="2">
        <f t="shared" si="116"/>
        <v>66</v>
      </c>
      <c r="R647" s="2">
        <f t="shared" si="117"/>
        <v>150</v>
      </c>
      <c r="S647" s="2" t="e">
        <f ca="1">[1]!SUMSTRING(M647:N647,"#")</f>
        <v>#NAME?</v>
      </c>
      <c r="T647" s="2" t="e">
        <f ca="1">[1]!SUMSTRING(O647:P647,"#")</f>
        <v>#NAME?</v>
      </c>
      <c r="U647" s="2" t="e">
        <f ca="1">IF(Q647&lt;&gt;0,[1]!SUMSTRING(Q647:R647,"#"),"")</f>
        <v>#NAME?</v>
      </c>
      <c r="V647" s="6" t="e">
        <f ca="1">[1]!SUMSTRING(S647:U647,"|")</f>
        <v>#NAME?</v>
      </c>
      <c r="W647" s="2" t="str">
        <f t="shared" si="120"/>
        <v/>
      </c>
      <c r="X647" s="2" t="str">
        <f t="shared" si="118"/>
        <v/>
      </c>
      <c r="Y647" s="2" t="str">
        <f t="shared" si="119"/>
        <v/>
      </c>
      <c r="Z647" s="7" t="e">
        <f ca="1">IF(W647&lt;&gt;0,[1]!SUMSTRING(W647:Y647,"#"),"")</f>
        <v>#NAME?</v>
      </c>
    </row>
    <row r="648" spans="1:26" x14ac:dyDescent="0.3">
      <c r="A648" s="2">
        <f t="shared" si="110"/>
        <v>7</v>
      </c>
      <c r="B648" s="2">
        <f t="shared" si="111"/>
        <v>6033</v>
      </c>
      <c r="C648" s="2" t="s">
        <v>85</v>
      </c>
      <c r="D648" s="2">
        <v>835</v>
      </c>
      <c r="E648" s="2" t="s">
        <v>92</v>
      </c>
      <c r="F648" s="2">
        <v>144</v>
      </c>
      <c r="G648" s="2" t="s">
        <v>106</v>
      </c>
      <c r="H648" s="2">
        <v>175</v>
      </c>
      <c r="M648" s="2">
        <f t="shared" si="112"/>
        <v>1</v>
      </c>
      <c r="N648" s="2">
        <f t="shared" si="113"/>
        <v>835</v>
      </c>
      <c r="O648" s="2">
        <f t="shared" si="114"/>
        <v>2</v>
      </c>
      <c r="P648" s="2">
        <f t="shared" si="115"/>
        <v>144</v>
      </c>
      <c r="Q648" s="2">
        <f t="shared" si="116"/>
        <v>66</v>
      </c>
      <c r="R648" s="2">
        <f t="shared" si="117"/>
        <v>175</v>
      </c>
      <c r="S648" s="2" t="e">
        <f ca="1">[1]!SUMSTRING(M648:N648,"#")</f>
        <v>#NAME?</v>
      </c>
      <c r="T648" s="2" t="e">
        <f ca="1">[1]!SUMSTRING(O648:P648,"#")</f>
        <v>#NAME?</v>
      </c>
      <c r="U648" s="2" t="e">
        <f ca="1">IF(Q648&lt;&gt;0,[1]!SUMSTRING(Q648:R648,"#"),"")</f>
        <v>#NAME?</v>
      </c>
      <c r="V648" s="6" t="e">
        <f ca="1">[1]!SUMSTRING(S648:U648,"|")</f>
        <v>#NAME?</v>
      </c>
      <c r="W648" s="2" t="str">
        <f t="shared" si="120"/>
        <v/>
      </c>
      <c r="X648" s="2" t="str">
        <f t="shared" si="118"/>
        <v/>
      </c>
      <c r="Y648" s="2" t="str">
        <f t="shared" si="119"/>
        <v/>
      </c>
      <c r="Z648" s="7" t="e">
        <f ca="1">IF(W648&lt;&gt;0,[1]!SUMSTRING(W648:Y648,"#"),"")</f>
        <v>#NAME?</v>
      </c>
    </row>
    <row r="649" spans="1:26" x14ac:dyDescent="0.3">
      <c r="A649" s="2">
        <f t="shared" si="110"/>
        <v>8</v>
      </c>
      <c r="B649" s="2">
        <f t="shared" si="111"/>
        <v>6033</v>
      </c>
      <c r="C649" s="2" t="s">
        <v>85</v>
      </c>
      <c r="D649" s="2">
        <v>1050</v>
      </c>
      <c r="E649" s="2" t="s">
        <v>92</v>
      </c>
      <c r="F649" s="2">
        <v>164</v>
      </c>
      <c r="G649" s="2" t="s">
        <v>106</v>
      </c>
      <c r="H649" s="2">
        <v>200</v>
      </c>
      <c r="I649" s="2" t="s">
        <v>99</v>
      </c>
      <c r="J649" s="2" t="s">
        <v>135</v>
      </c>
      <c r="K649" s="2">
        <v>1000</v>
      </c>
      <c r="M649" s="2">
        <f t="shared" si="112"/>
        <v>1</v>
      </c>
      <c r="N649" s="2">
        <f t="shared" si="113"/>
        <v>1050</v>
      </c>
      <c r="O649" s="2">
        <f t="shared" si="114"/>
        <v>2</v>
      </c>
      <c r="P649" s="2">
        <f t="shared" si="115"/>
        <v>164</v>
      </c>
      <c r="Q649" s="2">
        <f t="shared" si="116"/>
        <v>66</v>
      </c>
      <c r="R649" s="2">
        <f t="shared" si="117"/>
        <v>200</v>
      </c>
      <c r="S649" s="2" t="e">
        <f ca="1">[1]!SUMSTRING(M649:N649,"#")</f>
        <v>#NAME?</v>
      </c>
      <c r="T649" s="2" t="e">
        <f ca="1">[1]!SUMSTRING(O649:P649,"#")</f>
        <v>#NAME?</v>
      </c>
      <c r="U649" s="2" t="e">
        <f ca="1">IF(Q649&lt;&gt;0,[1]!SUMSTRING(Q649:R649,"#"),"")</f>
        <v>#NAME?</v>
      </c>
      <c r="V649" s="6" t="e">
        <f ca="1">[1]!SUMSTRING(S649:U649,"|")</f>
        <v>#NAME?</v>
      </c>
      <c r="W649" s="2">
        <f t="shared" si="120"/>
        <v>3</v>
      </c>
      <c r="X649" s="2">
        <f t="shared" si="118"/>
        <v>51</v>
      </c>
      <c r="Y649" s="2">
        <f t="shared" si="119"/>
        <v>1000</v>
      </c>
      <c r="Z649" s="7" t="e">
        <f ca="1">IF(W649&lt;&gt;0,[1]!SUMSTRING(W649:Y649,"#"),"")</f>
        <v>#NAME?</v>
      </c>
    </row>
    <row r="650" spans="1:26" x14ac:dyDescent="0.3">
      <c r="A650" s="2">
        <f t="shared" si="110"/>
        <v>9</v>
      </c>
      <c r="B650" s="2">
        <f t="shared" si="111"/>
        <v>6033</v>
      </c>
      <c r="C650" s="2" t="s">
        <v>85</v>
      </c>
      <c r="D650" s="2">
        <v>1289</v>
      </c>
      <c r="E650" s="2" t="s">
        <v>92</v>
      </c>
      <c r="F650" s="2">
        <v>185</v>
      </c>
      <c r="G650" s="2" t="s">
        <v>106</v>
      </c>
      <c r="H650" s="2">
        <v>225</v>
      </c>
      <c r="M650" s="2">
        <f t="shared" si="112"/>
        <v>1</v>
      </c>
      <c r="N650" s="2">
        <f t="shared" si="113"/>
        <v>1289</v>
      </c>
      <c r="O650" s="2">
        <f t="shared" si="114"/>
        <v>2</v>
      </c>
      <c r="P650" s="2">
        <f t="shared" si="115"/>
        <v>185</v>
      </c>
      <c r="Q650" s="2">
        <f t="shared" si="116"/>
        <v>66</v>
      </c>
      <c r="R650" s="2">
        <f t="shared" si="117"/>
        <v>225</v>
      </c>
      <c r="S650" s="2" t="e">
        <f ca="1">[1]!SUMSTRING(M650:N650,"#")</f>
        <v>#NAME?</v>
      </c>
      <c r="T650" s="2" t="e">
        <f ca="1">[1]!SUMSTRING(O650:P650,"#")</f>
        <v>#NAME?</v>
      </c>
      <c r="U650" s="2" t="e">
        <f ca="1">IF(Q650&lt;&gt;0,[1]!SUMSTRING(Q650:R650,"#"),"")</f>
        <v>#NAME?</v>
      </c>
      <c r="V650" s="6" t="e">
        <f ca="1">[1]!SUMSTRING(S650:U650,"|")</f>
        <v>#NAME?</v>
      </c>
      <c r="W650" s="2" t="str">
        <f t="shared" si="120"/>
        <v/>
      </c>
      <c r="X650" s="2" t="str">
        <f t="shared" si="118"/>
        <v/>
      </c>
      <c r="Y650" s="2" t="str">
        <f t="shared" si="119"/>
        <v/>
      </c>
      <c r="Z650" s="7" t="e">
        <f ca="1">IF(W650&lt;&gt;0,[1]!SUMSTRING(W650:Y650,"#"),"")</f>
        <v>#NAME?</v>
      </c>
    </row>
    <row r="651" spans="1:26" x14ac:dyDescent="0.3">
      <c r="A651" s="2">
        <f t="shared" si="110"/>
        <v>10</v>
      </c>
      <c r="B651" s="2">
        <f t="shared" si="111"/>
        <v>6033</v>
      </c>
      <c r="C651" s="2" t="s">
        <v>85</v>
      </c>
      <c r="D651" s="2">
        <v>1551</v>
      </c>
      <c r="E651" s="2" t="s">
        <v>92</v>
      </c>
      <c r="F651" s="2">
        <v>205</v>
      </c>
      <c r="G651" s="2" t="s">
        <v>106</v>
      </c>
      <c r="H651" s="2">
        <v>250</v>
      </c>
      <c r="M651" s="2">
        <f t="shared" si="112"/>
        <v>1</v>
      </c>
      <c r="N651" s="2">
        <f t="shared" si="113"/>
        <v>1551</v>
      </c>
      <c r="O651" s="2">
        <f t="shared" si="114"/>
        <v>2</v>
      </c>
      <c r="P651" s="2">
        <f t="shared" si="115"/>
        <v>205</v>
      </c>
      <c r="Q651" s="2">
        <f t="shared" si="116"/>
        <v>66</v>
      </c>
      <c r="R651" s="2">
        <f t="shared" si="117"/>
        <v>250</v>
      </c>
      <c r="S651" s="2" t="e">
        <f ca="1">[1]!SUMSTRING(M651:N651,"#")</f>
        <v>#NAME?</v>
      </c>
      <c r="T651" s="2" t="e">
        <f ca="1">[1]!SUMSTRING(O651:P651,"#")</f>
        <v>#NAME?</v>
      </c>
      <c r="U651" s="2" t="e">
        <f ca="1">IF(Q651&lt;&gt;0,[1]!SUMSTRING(Q651:R651,"#"),"")</f>
        <v>#NAME?</v>
      </c>
      <c r="V651" s="6" t="e">
        <f ca="1">[1]!SUMSTRING(S651:U651,"|")</f>
        <v>#NAME?</v>
      </c>
      <c r="W651" s="2" t="str">
        <f t="shared" si="120"/>
        <v/>
      </c>
      <c r="X651" s="2" t="str">
        <f t="shared" si="118"/>
        <v/>
      </c>
      <c r="Y651" s="2" t="str">
        <f t="shared" si="119"/>
        <v/>
      </c>
      <c r="Z651" s="7" t="e">
        <f ca="1">IF(W651&lt;&gt;0,[1]!SUMSTRING(W651:Y651,"#"),"")</f>
        <v>#NAME?</v>
      </c>
    </row>
    <row r="652" spans="1:26" x14ac:dyDescent="0.3">
      <c r="A652" s="2">
        <f t="shared" si="110"/>
        <v>11</v>
      </c>
      <c r="B652" s="2">
        <f t="shared" si="111"/>
        <v>6033</v>
      </c>
      <c r="C652" s="2" t="s">
        <v>85</v>
      </c>
      <c r="D652" s="2">
        <v>1838</v>
      </c>
      <c r="E652" s="2" t="s">
        <v>92</v>
      </c>
      <c r="F652" s="2">
        <v>226</v>
      </c>
      <c r="G652" s="2" t="s">
        <v>106</v>
      </c>
      <c r="H652" s="2">
        <v>275</v>
      </c>
      <c r="I652" s="2" t="s">
        <v>100</v>
      </c>
      <c r="J652" s="2" t="s">
        <v>135</v>
      </c>
      <c r="K652" s="2">
        <v>1000</v>
      </c>
      <c r="M652" s="2">
        <f t="shared" si="112"/>
        <v>1</v>
      </c>
      <c r="N652" s="2">
        <f t="shared" si="113"/>
        <v>1838</v>
      </c>
      <c r="O652" s="2">
        <f t="shared" si="114"/>
        <v>2</v>
      </c>
      <c r="P652" s="2">
        <f t="shared" si="115"/>
        <v>226</v>
      </c>
      <c r="Q652" s="2">
        <f t="shared" si="116"/>
        <v>66</v>
      </c>
      <c r="R652" s="2">
        <f t="shared" si="117"/>
        <v>275</v>
      </c>
      <c r="S652" s="2" t="e">
        <f ca="1">[1]!SUMSTRING(M652:N652,"#")</f>
        <v>#NAME?</v>
      </c>
      <c r="T652" s="2" t="e">
        <f ca="1">[1]!SUMSTRING(O652:P652,"#")</f>
        <v>#NAME?</v>
      </c>
      <c r="U652" s="2" t="e">
        <f ca="1">IF(Q652&lt;&gt;0,[1]!SUMSTRING(Q652:R652,"#"),"")</f>
        <v>#NAME?</v>
      </c>
      <c r="V652" s="6" t="e">
        <f ca="1">[1]!SUMSTRING(S652:U652,"|")</f>
        <v>#NAME?</v>
      </c>
      <c r="W652" s="2">
        <f t="shared" si="120"/>
        <v>4</v>
      </c>
      <c r="X652" s="2">
        <f t="shared" si="118"/>
        <v>51</v>
      </c>
      <c r="Y652" s="2">
        <f t="shared" si="119"/>
        <v>1000</v>
      </c>
      <c r="Z652" s="7" t="e">
        <f ca="1">IF(W652&lt;&gt;0,[1]!SUMSTRING(W652:Y652,"#"),"")</f>
        <v>#NAME?</v>
      </c>
    </row>
    <row r="653" spans="1:26" x14ac:dyDescent="0.3">
      <c r="A653" s="2">
        <f t="shared" si="110"/>
        <v>12</v>
      </c>
      <c r="B653" s="2">
        <f t="shared" si="111"/>
        <v>6033</v>
      </c>
      <c r="C653" s="2" t="s">
        <v>85</v>
      </c>
      <c r="D653" s="2">
        <v>2148</v>
      </c>
      <c r="E653" s="2" t="s">
        <v>92</v>
      </c>
      <c r="F653" s="2">
        <v>247</v>
      </c>
      <c r="G653" s="2" t="s">
        <v>106</v>
      </c>
      <c r="H653" s="2">
        <v>300</v>
      </c>
      <c r="M653" s="2">
        <f t="shared" si="112"/>
        <v>1</v>
      </c>
      <c r="N653" s="2">
        <f t="shared" si="113"/>
        <v>2148</v>
      </c>
      <c r="O653" s="2">
        <f t="shared" si="114"/>
        <v>2</v>
      </c>
      <c r="P653" s="2">
        <f t="shared" si="115"/>
        <v>247</v>
      </c>
      <c r="Q653" s="2">
        <f t="shared" si="116"/>
        <v>66</v>
      </c>
      <c r="R653" s="2">
        <f t="shared" si="117"/>
        <v>300</v>
      </c>
      <c r="S653" s="2" t="e">
        <f ca="1">[1]!SUMSTRING(M653:N653,"#")</f>
        <v>#NAME?</v>
      </c>
      <c r="T653" s="2" t="e">
        <f ca="1">[1]!SUMSTRING(O653:P653,"#")</f>
        <v>#NAME?</v>
      </c>
      <c r="U653" s="2" t="e">
        <f ca="1">IF(Q653&lt;&gt;0,[1]!SUMSTRING(Q653:R653,"#"),"")</f>
        <v>#NAME?</v>
      </c>
      <c r="V653" s="6" t="e">
        <f ca="1">[1]!SUMSTRING(S653:U653,"|")</f>
        <v>#NAME?</v>
      </c>
      <c r="W653" s="2" t="str">
        <f t="shared" si="120"/>
        <v/>
      </c>
      <c r="X653" s="2" t="str">
        <f t="shared" si="118"/>
        <v/>
      </c>
      <c r="Y653" s="2" t="str">
        <f t="shared" si="119"/>
        <v/>
      </c>
      <c r="Z653" s="7" t="e">
        <f ca="1">IF(W653&lt;&gt;0,[1]!SUMSTRING(W653:Y653,"#"),"")</f>
        <v>#NAME?</v>
      </c>
    </row>
    <row r="654" spans="1:26" x14ac:dyDescent="0.3">
      <c r="A654" s="2">
        <f t="shared" si="110"/>
        <v>13</v>
      </c>
      <c r="B654" s="2">
        <f t="shared" si="111"/>
        <v>6033</v>
      </c>
      <c r="C654" s="2" t="s">
        <v>85</v>
      </c>
      <c r="D654" s="2">
        <v>2482</v>
      </c>
      <c r="E654" s="2" t="s">
        <v>92</v>
      </c>
      <c r="F654" s="2">
        <v>267</v>
      </c>
      <c r="G654" s="2" t="s">
        <v>106</v>
      </c>
      <c r="H654" s="2">
        <v>325</v>
      </c>
      <c r="M654" s="2">
        <f t="shared" si="112"/>
        <v>1</v>
      </c>
      <c r="N654" s="2">
        <f t="shared" si="113"/>
        <v>2482</v>
      </c>
      <c r="O654" s="2">
        <f t="shared" si="114"/>
        <v>2</v>
      </c>
      <c r="P654" s="2">
        <f t="shared" si="115"/>
        <v>267</v>
      </c>
      <c r="Q654" s="2">
        <f t="shared" si="116"/>
        <v>66</v>
      </c>
      <c r="R654" s="2">
        <f t="shared" si="117"/>
        <v>325</v>
      </c>
      <c r="S654" s="2" t="e">
        <f ca="1">[1]!SUMSTRING(M654:N654,"#")</f>
        <v>#NAME?</v>
      </c>
      <c r="T654" s="2" t="e">
        <f ca="1">[1]!SUMSTRING(O654:P654,"#")</f>
        <v>#NAME?</v>
      </c>
      <c r="U654" s="2" t="e">
        <f ca="1">IF(Q654&lt;&gt;0,[1]!SUMSTRING(Q654:R654,"#"),"")</f>
        <v>#NAME?</v>
      </c>
      <c r="V654" s="6" t="e">
        <f ca="1">[1]!SUMSTRING(S654:U654,"|")</f>
        <v>#NAME?</v>
      </c>
      <c r="W654" s="2" t="str">
        <f t="shared" si="120"/>
        <v/>
      </c>
      <c r="X654" s="2" t="str">
        <f t="shared" si="118"/>
        <v/>
      </c>
      <c r="Y654" s="2" t="str">
        <f t="shared" si="119"/>
        <v/>
      </c>
      <c r="Z654" s="7" t="e">
        <f ca="1">IF(W654&lt;&gt;0,[1]!SUMSTRING(W654:Y654,"#"),"")</f>
        <v>#NAME?</v>
      </c>
    </row>
    <row r="655" spans="1:26" x14ac:dyDescent="0.3">
      <c r="A655" s="2">
        <f t="shared" si="110"/>
        <v>14</v>
      </c>
      <c r="B655" s="2">
        <f t="shared" si="111"/>
        <v>6033</v>
      </c>
      <c r="C655" s="2" t="s">
        <v>85</v>
      </c>
      <c r="D655" s="2">
        <v>2840</v>
      </c>
      <c r="E655" s="2" t="s">
        <v>92</v>
      </c>
      <c r="F655" s="2">
        <v>288</v>
      </c>
      <c r="G655" s="2" t="s">
        <v>106</v>
      </c>
      <c r="H655" s="2">
        <v>350</v>
      </c>
      <c r="I655" s="2" t="s">
        <v>101</v>
      </c>
      <c r="J655" s="2" t="s">
        <v>135</v>
      </c>
      <c r="K655" s="2">
        <v>1000</v>
      </c>
      <c r="M655" s="2">
        <f t="shared" si="112"/>
        <v>1</v>
      </c>
      <c r="N655" s="2">
        <f t="shared" si="113"/>
        <v>2840</v>
      </c>
      <c r="O655" s="2">
        <f t="shared" si="114"/>
        <v>2</v>
      </c>
      <c r="P655" s="2">
        <f t="shared" si="115"/>
        <v>288</v>
      </c>
      <c r="Q655" s="2">
        <f t="shared" si="116"/>
        <v>66</v>
      </c>
      <c r="R655" s="2">
        <f t="shared" si="117"/>
        <v>350</v>
      </c>
      <c r="S655" s="2" t="e">
        <f ca="1">[1]!SUMSTRING(M655:N655,"#")</f>
        <v>#NAME?</v>
      </c>
      <c r="T655" s="2" t="e">
        <f ca="1">[1]!SUMSTRING(O655:P655,"#")</f>
        <v>#NAME?</v>
      </c>
      <c r="U655" s="2" t="e">
        <f ca="1">IF(Q655&lt;&gt;0,[1]!SUMSTRING(Q655:R655,"#"),"")</f>
        <v>#NAME?</v>
      </c>
      <c r="V655" s="6" t="e">
        <f ca="1">[1]!SUMSTRING(S655:U655,"|")</f>
        <v>#NAME?</v>
      </c>
      <c r="W655" s="2">
        <f t="shared" si="120"/>
        <v>2</v>
      </c>
      <c r="X655" s="2">
        <f t="shared" si="118"/>
        <v>51</v>
      </c>
      <c r="Y655" s="2">
        <f t="shared" si="119"/>
        <v>1000</v>
      </c>
      <c r="Z655" s="7" t="e">
        <f ca="1">IF(W655&lt;&gt;0,[1]!SUMSTRING(W655:Y655,"#"),"")</f>
        <v>#NAME?</v>
      </c>
    </row>
    <row r="656" spans="1:26" x14ac:dyDescent="0.3">
      <c r="A656" s="2">
        <f t="shared" si="110"/>
        <v>15</v>
      </c>
      <c r="B656" s="2">
        <f t="shared" si="111"/>
        <v>6033</v>
      </c>
      <c r="C656" s="2" t="s">
        <v>85</v>
      </c>
      <c r="D656" s="2">
        <v>3222</v>
      </c>
      <c r="E656" s="2" t="s">
        <v>92</v>
      </c>
      <c r="F656" s="2">
        <v>308</v>
      </c>
      <c r="G656" s="2" t="s">
        <v>106</v>
      </c>
      <c r="H656" s="2">
        <v>375</v>
      </c>
      <c r="M656" s="2">
        <f t="shared" si="112"/>
        <v>1</v>
      </c>
      <c r="N656" s="2">
        <f t="shared" si="113"/>
        <v>3222</v>
      </c>
      <c r="O656" s="2">
        <f t="shared" si="114"/>
        <v>2</v>
      </c>
      <c r="P656" s="2">
        <f t="shared" si="115"/>
        <v>308</v>
      </c>
      <c r="Q656" s="2">
        <f t="shared" si="116"/>
        <v>66</v>
      </c>
      <c r="R656" s="2">
        <f t="shared" si="117"/>
        <v>375</v>
      </c>
      <c r="S656" s="2" t="e">
        <f ca="1">[1]!SUMSTRING(M656:N656,"#")</f>
        <v>#NAME?</v>
      </c>
      <c r="T656" s="2" t="e">
        <f ca="1">[1]!SUMSTRING(O656:P656,"#")</f>
        <v>#NAME?</v>
      </c>
      <c r="U656" s="2" t="e">
        <f ca="1">IF(Q656&lt;&gt;0,[1]!SUMSTRING(Q656:R656,"#"),"")</f>
        <v>#NAME?</v>
      </c>
      <c r="V656" s="6" t="e">
        <f ca="1">[1]!SUMSTRING(S656:U656,"|")</f>
        <v>#NAME?</v>
      </c>
      <c r="W656" s="2" t="str">
        <f t="shared" si="120"/>
        <v/>
      </c>
      <c r="X656" s="2" t="str">
        <f t="shared" si="118"/>
        <v/>
      </c>
      <c r="Y656" s="2" t="str">
        <f t="shared" si="119"/>
        <v/>
      </c>
      <c r="Z656" s="7" t="e">
        <f ca="1">IF(W656&lt;&gt;0,[1]!SUMSTRING(W656:Y656,"#"),"")</f>
        <v>#NAME?</v>
      </c>
    </row>
    <row r="657" spans="1:26" x14ac:dyDescent="0.3">
      <c r="A657" s="2">
        <f t="shared" si="110"/>
        <v>16</v>
      </c>
      <c r="B657" s="2">
        <f t="shared" si="111"/>
        <v>6033</v>
      </c>
      <c r="C657" s="2" t="s">
        <v>85</v>
      </c>
      <c r="D657" s="2">
        <v>3628</v>
      </c>
      <c r="E657" s="2" t="s">
        <v>92</v>
      </c>
      <c r="F657" s="2">
        <v>329</v>
      </c>
      <c r="G657" s="2" t="s">
        <v>106</v>
      </c>
      <c r="H657" s="2">
        <v>400</v>
      </c>
      <c r="M657" s="2">
        <f t="shared" si="112"/>
        <v>1</v>
      </c>
      <c r="N657" s="2">
        <f t="shared" si="113"/>
        <v>3628</v>
      </c>
      <c r="O657" s="2">
        <f t="shared" si="114"/>
        <v>2</v>
      </c>
      <c r="P657" s="2">
        <f t="shared" si="115"/>
        <v>329</v>
      </c>
      <c r="Q657" s="2">
        <f t="shared" si="116"/>
        <v>66</v>
      </c>
      <c r="R657" s="2">
        <f t="shared" si="117"/>
        <v>400</v>
      </c>
      <c r="S657" s="2" t="e">
        <f ca="1">[1]!SUMSTRING(M657:N657,"#")</f>
        <v>#NAME?</v>
      </c>
      <c r="T657" s="2" t="e">
        <f ca="1">[1]!SUMSTRING(O657:P657,"#")</f>
        <v>#NAME?</v>
      </c>
      <c r="U657" s="2" t="e">
        <f ca="1">IF(Q657&lt;&gt;0,[1]!SUMSTRING(Q657:R657,"#"),"")</f>
        <v>#NAME?</v>
      </c>
      <c r="V657" s="6" t="e">
        <f ca="1">[1]!SUMSTRING(S657:U657,"|")</f>
        <v>#NAME?</v>
      </c>
      <c r="W657" s="2" t="str">
        <f t="shared" si="120"/>
        <v/>
      </c>
      <c r="X657" s="2" t="str">
        <f t="shared" si="118"/>
        <v/>
      </c>
      <c r="Y657" s="2" t="str">
        <f t="shared" si="119"/>
        <v/>
      </c>
      <c r="Z657" s="7" t="e">
        <f ca="1">IF(W657&lt;&gt;0,[1]!SUMSTRING(W657:Y657,"#"),"")</f>
        <v>#NAME?</v>
      </c>
    </row>
    <row r="658" spans="1:26" x14ac:dyDescent="0.3">
      <c r="A658" s="2">
        <f t="shared" si="110"/>
        <v>17</v>
      </c>
      <c r="B658" s="2">
        <f t="shared" si="111"/>
        <v>6033</v>
      </c>
      <c r="C658" s="2" t="s">
        <v>85</v>
      </c>
      <c r="D658" s="2">
        <v>4057</v>
      </c>
      <c r="E658" s="2" t="s">
        <v>92</v>
      </c>
      <c r="F658" s="2">
        <v>350</v>
      </c>
      <c r="G658" s="2" t="s">
        <v>106</v>
      </c>
      <c r="H658" s="2">
        <v>425</v>
      </c>
      <c r="I658" s="2" t="s">
        <v>120</v>
      </c>
      <c r="J658" s="2" t="s">
        <v>135</v>
      </c>
      <c r="K658" s="2">
        <v>500</v>
      </c>
      <c r="M658" s="2">
        <f t="shared" si="112"/>
        <v>1</v>
      </c>
      <c r="N658" s="2">
        <f t="shared" si="113"/>
        <v>4057</v>
      </c>
      <c r="O658" s="2">
        <f t="shared" si="114"/>
        <v>2</v>
      </c>
      <c r="P658" s="2">
        <f t="shared" si="115"/>
        <v>350</v>
      </c>
      <c r="Q658" s="2">
        <f t="shared" si="116"/>
        <v>66</v>
      </c>
      <c r="R658" s="2">
        <f t="shared" si="117"/>
        <v>425</v>
      </c>
      <c r="S658" s="2" t="e">
        <f ca="1">[1]!SUMSTRING(M658:N658,"#")</f>
        <v>#NAME?</v>
      </c>
      <c r="T658" s="2" t="e">
        <f ca="1">[1]!SUMSTRING(O658:P658,"#")</f>
        <v>#NAME?</v>
      </c>
      <c r="U658" s="2" t="e">
        <f ca="1">IF(Q658&lt;&gt;0,[1]!SUMSTRING(Q658:R658,"#"),"")</f>
        <v>#NAME?</v>
      </c>
      <c r="V658" s="6" t="e">
        <f ca="1">[1]!SUMSTRING(S658:U658,"|")</f>
        <v>#NAME?</v>
      </c>
      <c r="W658" s="2">
        <f t="shared" si="120"/>
        <v>3</v>
      </c>
      <c r="X658" s="2">
        <f t="shared" si="118"/>
        <v>51</v>
      </c>
      <c r="Y658" s="2">
        <f t="shared" si="119"/>
        <v>500</v>
      </c>
      <c r="Z658" s="7" t="e">
        <f ca="1">IF(W658&lt;&gt;0,[1]!SUMSTRING(W658:Y658,"#"),"")</f>
        <v>#NAME?</v>
      </c>
    </row>
    <row r="659" spans="1:26" x14ac:dyDescent="0.3">
      <c r="A659" s="2">
        <f t="shared" si="110"/>
        <v>18</v>
      </c>
      <c r="B659" s="2">
        <f t="shared" si="111"/>
        <v>6033</v>
      </c>
      <c r="C659" s="2" t="s">
        <v>85</v>
      </c>
      <c r="D659" s="2">
        <v>4511</v>
      </c>
      <c r="E659" s="2" t="s">
        <v>92</v>
      </c>
      <c r="F659" s="2">
        <v>370</v>
      </c>
      <c r="G659" s="2" t="s">
        <v>106</v>
      </c>
      <c r="H659" s="2">
        <v>450</v>
      </c>
      <c r="M659" s="2">
        <f t="shared" si="112"/>
        <v>1</v>
      </c>
      <c r="N659" s="2">
        <f t="shared" si="113"/>
        <v>4511</v>
      </c>
      <c r="O659" s="2">
        <f t="shared" si="114"/>
        <v>2</v>
      </c>
      <c r="P659" s="2">
        <f t="shared" si="115"/>
        <v>370</v>
      </c>
      <c r="Q659" s="2">
        <f t="shared" si="116"/>
        <v>66</v>
      </c>
      <c r="R659" s="2">
        <f t="shared" si="117"/>
        <v>450</v>
      </c>
      <c r="S659" s="2" t="e">
        <f ca="1">[1]!SUMSTRING(M659:N659,"#")</f>
        <v>#NAME?</v>
      </c>
      <c r="T659" s="2" t="e">
        <f ca="1">[1]!SUMSTRING(O659:P659,"#")</f>
        <v>#NAME?</v>
      </c>
      <c r="U659" s="2" t="e">
        <f ca="1">IF(Q659&lt;&gt;0,[1]!SUMSTRING(Q659:R659,"#"),"")</f>
        <v>#NAME?</v>
      </c>
      <c r="V659" s="6" t="e">
        <f ca="1">[1]!SUMSTRING(S659:U659,"|")</f>
        <v>#NAME?</v>
      </c>
      <c r="W659" s="2" t="str">
        <f t="shared" si="120"/>
        <v/>
      </c>
      <c r="X659" s="2" t="str">
        <f t="shared" si="118"/>
        <v/>
      </c>
      <c r="Y659" s="2" t="str">
        <f t="shared" si="119"/>
        <v/>
      </c>
      <c r="Z659" s="7" t="e">
        <f ca="1">IF(W659&lt;&gt;0,[1]!SUMSTRING(W659:Y659,"#"),"")</f>
        <v>#NAME?</v>
      </c>
    </row>
    <row r="660" spans="1:26" x14ac:dyDescent="0.3">
      <c r="A660" s="2">
        <f t="shared" si="110"/>
        <v>19</v>
      </c>
      <c r="B660" s="2">
        <f t="shared" si="111"/>
        <v>6033</v>
      </c>
      <c r="C660" s="2" t="s">
        <v>85</v>
      </c>
      <c r="D660" s="2">
        <v>4988</v>
      </c>
      <c r="E660" s="2" t="s">
        <v>92</v>
      </c>
      <c r="F660" s="2">
        <v>391</v>
      </c>
      <c r="G660" s="2" t="s">
        <v>106</v>
      </c>
      <c r="H660" s="2">
        <v>475</v>
      </c>
      <c r="M660" s="2">
        <f t="shared" si="112"/>
        <v>1</v>
      </c>
      <c r="N660" s="2">
        <f t="shared" si="113"/>
        <v>4988</v>
      </c>
      <c r="O660" s="2">
        <f t="shared" si="114"/>
        <v>2</v>
      </c>
      <c r="P660" s="2">
        <f t="shared" si="115"/>
        <v>391</v>
      </c>
      <c r="Q660" s="2">
        <f t="shared" si="116"/>
        <v>66</v>
      </c>
      <c r="R660" s="2">
        <f t="shared" si="117"/>
        <v>475</v>
      </c>
      <c r="S660" s="2" t="e">
        <f ca="1">[1]!SUMSTRING(M660:N660,"#")</f>
        <v>#NAME?</v>
      </c>
      <c r="T660" s="2" t="e">
        <f ca="1">[1]!SUMSTRING(O660:P660,"#")</f>
        <v>#NAME?</v>
      </c>
      <c r="U660" s="2" t="e">
        <f ca="1">IF(Q660&lt;&gt;0,[1]!SUMSTRING(Q660:R660,"#"),"")</f>
        <v>#NAME?</v>
      </c>
      <c r="V660" s="6" t="e">
        <f ca="1">[1]!SUMSTRING(S660:U660,"|")</f>
        <v>#NAME?</v>
      </c>
      <c r="W660" s="2" t="str">
        <f t="shared" si="120"/>
        <v/>
      </c>
      <c r="X660" s="2" t="str">
        <f t="shared" si="118"/>
        <v/>
      </c>
      <c r="Y660" s="2" t="str">
        <f t="shared" si="119"/>
        <v/>
      </c>
      <c r="Z660" s="7" t="e">
        <f ca="1">IF(W660&lt;&gt;0,[1]!SUMSTRING(W660:Y660,"#"),"")</f>
        <v>#NAME?</v>
      </c>
    </row>
    <row r="661" spans="1:26" x14ac:dyDescent="0.3">
      <c r="A661" s="2">
        <f t="shared" si="110"/>
        <v>20</v>
      </c>
      <c r="B661" s="2">
        <f t="shared" si="111"/>
        <v>6033</v>
      </c>
      <c r="C661" s="2" t="s">
        <v>85</v>
      </c>
      <c r="D661" s="2">
        <v>5490</v>
      </c>
      <c r="E661" s="2" t="s">
        <v>92</v>
      </c>
      <c r="F661" s="2">
        <v>411</v>
      </c>
      <c r="G661" s="2" t="s">
        <v>106</v>
      </c>
      <c r="H661" s="2">
        <v>500</v>
      </c>
      <c r="I661" s="2" t="s">
        <v>113</v>
      </c>
      <c r="J661" s="2" t="s">
        <v>135</v>
      </c>
      <c r="K661" s="2">
        <v>500</v>
      </c>
      <c r="M661" s="2">
        <f t="shared" si="112"/>
        <v>1</v>
      </c>
      <c r="N661" s="2">
        <f t="shared" si="113"/>
        <v>5490</v>
      </c>
      <c r="O661" s="2">
        <f t="shared" si="114"/>
        <v>2</v>
      </c>
      <c r="P661" s="2">
        <f t="shared" si="115"/>
        <v>411</v>
      </c>
      <c r="Q661" s="2">
        <f t="shared" si="116"/>
        <v>66</v>
      </c>
      <c r="R661" s="2">
        <f t="shared" si="117"/>
        <v>500</v>
      </c>
      <c r="S661" s="2" t="e">
        <f ca="1">[1]!SUMSTRING(M661:N661,"#")</f>
        <v>#NAME?</v>
      </c>
      <c r="T661" s="2" t="e">
        <f ca="1">[1]!SUMSTRING(O661:P661,"#")</f>
        <v>#NAME?</v>
      </c>
      <c r="U661" s="2" t="e">
        <f ca="1">IF(Q661&lt;&gt;0,[1]!SUMSTRING(Q661:R661,"#"),"")</f>
        <v>#NAME?</v>
      </c>
      <c r="V661" s="6" t="e">
        <f ca="1">[1]!SUMSTRING(S661:U661,"|")</f>
        <v>#NAME?</v>
      </c>
      <c r="W661" s="2">
        <f t="shared" si="120"/>
        <v>4</v>
      </c>
      <c r="X661" s="2">
        <f t="shared" si="118"/>
        <v>51</v>
      </c>
      <c r="Y661" s="2">
        <f t="shared" si="119"/>
        <v>500</v>
      </c>
      <c r="Z661" s="7" t="e">
        <f ca="1">IF(W661&lt;&gt;0,[1]!SUMSTRING(W661:Y661,"#"),"")</f>
        <v>#NAME?</v>
      </c>
    </row>
    <row r="662" spans="1:26" x14ac:dyDescent="0.3">
      <c r="A662" s="2">
        <f t="shared" si="110"/>
        <v>1</v>
      </c>
      <c r="B662" s="2">
        <f t="shared" si="111"/>
        <v>6034</v>
      </c>
      <c r="C662" s="2" t="s">
        <v>85</v>
      </c>
      <c r="D662" s="2">
        <v>47</v>
      </c>
      <c r="E662" s="2" t="s">
        <v>90</v>
      </c>
      <c r="F662" s="4">
        <v>40</v>
      </c>
      <c r="G662" s="2" t="s">
        <v>108</v>
      </c>
      <c r="H662" s="2">
        <v>25</v>
      </c>
      <c r="M662" s="2">
        <f t="shared" si="112"/>
        <v>1</v>
      </c>
      <c r="N662" s="2">
        <f t="shared" si="113"/>
        <v>47</v>
      </c>
      <c r="O662" s="2">
        <f t="shared" si="114"/>
        <v>3</v>
      </c>
      <c r="P662" s="2">
        <f t="shared" si="115"/>
        <v>40</v>
      </c>
      <c r="Q662" s="2">
        <f t="shared" si="116"/>
        <v>59</v>
      </c>
      <c r="R662" s="2">
        <f t="shared" si="117"/>
        <v>25</v>
      </c>
      <c r="S662" s="2" t="e">
        <f ca="1">[1]!SUMSTRING(M662:N662,"#")</f>
        <v>#NAME?</v>
      </c>
      <c r="T662" s="2" t="e">
        <f ca="1">[1]!SUMSTRING(O662:P662,"#")</f>
        <v>#NAME?</v>
      </c>
      <c r="U662" s="2" t="e">
        <f ca="1">IF(Q662&lt;&gt;0,[1]!SUMSTRING(Q662:R662,"#"),"")</f>
        <v>#NAME?</v>
      </c>
      <c r="V662" s="6" t="e">
        <f ca="1">[1]!SUMSTRING(S662:U662,"|")</f>
        <v>#NAME?</v>
      </c>
      <c r="W662" s="2" t="str">
        <f t="shared" si="120"/>
        <v/>
      </c>
      <c r="X662" s="2" t="str">
        <f t="shared" si="118"/>
        <v/>
      </c>
      <c r="Y662" s="2" t="str">
        <f t="shared" si="119"/>
        <v/>
      </c>
      <c r="Z662" s="7" t="e">
        <f ca="1">IF(W662&lt;&gt;0,[1]!SUMSTRING(W662:Y662,"#"),"")</f>
        <v>#NAME?</v>
      </c>
    </row>
    <row r="663" spans="1:26" x14ac:dyDescent="0.3">
      <c r="A663" s="2">
        <f t="shared" ref="A663:A721" si="121">A643</f>
        <v>2</v>
      </c>
      <c r="B663" s="2">
        <f t="shared" ref="B663:B721" si="122">B643+1</f>
        <v>6034</v>
      </c>
      <c r="C663" s="2" t="s">
        <v>85</v>
      </c>
      <c r="D663" s="2">
        <v>119</v>
      </c>
      <c r="E663" s="2" t="s">
        <v>90</v>
      </c>
      <c r="F663" s="4">
        <v>82</v>
      </c>
      <c r="G663" s="2" t="s">
        <v>108</v>
      </c>
      <c r="H663" s="2">
        <v>50</v>
      </c>
      <c r="I663" s="2" t="s">
        <v>97</v>
      </c>
      <c r="J663" s="2" t="s">
        <v>136</v>
      </c>
      <c r="K663" s="2">
        <v>1000</v>
      </c>
      <c r="M663" s="2">
        <f t="shared" si="112"/>
        <v>1</v>
      </c>
      <c r="N663" s="2">
        <f t="shared" si="113"/>
        <v>119</v>
      </c>
      <c r="O663" s="2">
        <f t="shared" si="114"/>
        <v>3</v>
      </c>
      <c r="P663" s="2">
        <f t="shared" si="115"/>
        <v>82</v>
      </c>
      <c r="Q663" s="2">
        <f t="shared" si="116"/>
        <v>59</v>
      </c>
      <c r="R663" s="2">
        <f t="shared" si="117"/>
        <v>50</v>
      </c>
      <c r="S663" s="2" t="e">
        <f ca="1">[1]!SUMSTRING(M663:N663,"#")</f>
        <v>#NAME?</v>
      </c>
      <c r="T663" s="2" t="e">
        <f ca="1">[1]!SUMSTRING(O663:P663,"#")</f>
        <v>#NAME?</v>
      </c>
      <c r="U663" s="2" t="e">
        <f ca="1">IF(Q663&lt;&gt;0,[1]!SUMSTRING(Q663:R663,"#"),"")</f>
        <v>#NAME?</v>
      </c>
      <c r="V663" s="6" t="e">
        <f ca="1">[1]!SUMSTRING(S663:U663,"|")</f>
        <v>#NAME?</v>
      </c>
      <c r="W663" s="2">
        <f t="shared" si="120"/>
        <v>1</v>
      </c>
      <c r="X663" s="2">
        <f t="shared" si="118"/>
        <v>52</v>
      </c>
      <c r="Y663" s="2">
        <f t="shared" si="119"/>
        <v>1000</v>
      </c>
      <c r="Z663" s="7" t="e">
        <f ca="1">IF(W663&lt;&gt;0,[1]!SUMSTRING(W663:Y663,"#"),"")</f>
        <v>#NAME?</v>
      </c>
    </row>
    <row r="664" spans="1:26" x14ac:dyDescent="0.3">
      <c r="A664" s="2">
        <f t="shared" si="121"/>
        <v>3</v>
      </c>
      <c r="B664" s="2">
        <f t="shared" si="122"/>
        <v>6034</v>
      </c>
      <c r="C664" s="2" t="s">
        <v>85</v>
      </c>
      <c r="D664" s="2">
        <v>214</v>
      </c>
      <c r="E664" s="2" t="s">
        <v>90</v>
      </c>
      <c r="F664" s="4">
        <v>122</v>
      </c>
      <c r="G664" s="2" t="s">
        <v>108</v>
      </c>
      <c r="H664" s="2">
        <v>75</v>
      </c>
      <c r="M664" s="2">
        <f t="shared" si="112"/>
        <v>1</v>
      </c>
      <c r="N664" s="2">
        <f t="shared" si="113"/>
        <v>214</v>
      </c>
      <c r="O664" s="2">
        <f t="shared" si="114"/>
        <v>3</v>
      </c>
      <c r="P664" s="2">
        <f t="shared" si="115"/>
        <v>122</v>
      </c>
      <c r="Q664" s="2">
        <f t="shared" si="116"/>
        <v>59</v>
      </c>
      <c r="R664" s="2">
        <f t="shared" si="117"/>
        <v>75</v>
      </c>
      <c r="S664" s="2" t="e">
        <f ca="1">[1]!SUMSTRING(M664:N664,"#")</f>
        <v>#NAME?</v>
      </c>
      <c r="T664" s="2" t="e">
        <f ca="1">[1]!SUMSTRING(O664:P664,"#")</f>
        <v>#NAME?</v>
      </c>
      <c r="U664" s="2" t="e">
        <f ca="1">IF(Q664&lt;&gt;0,[1]!SUMSTRING(Q664:R664,"#"),"")</f>
        <v>#NAME?</v>
      </c>
      <c r="V664" s="6" t="e">
        <f ca="1">[1]!SUMSTRING(S664:U664,"|")</f>
        <v>#NAME?</v>
      </c>
      <c r="W664" s="2" t="str">
        <f t="shared" si="120"/>
        <v/>
      </c>
      <c r="X664" s="2" t="str">
        <f t="shared" si="118"/>
        <v/>
      </c>
      <c r="Y664" s="2" t="str">
        <f t="shared" si="119"/>
        <v/>
      </c>
      <c r="Z664" s="7" t="e">
        <f ca="1">IF(W664&lt;&gt;0,[1]!SUMSTRING(W664:Y664,"#"),"")</f>
        <v>#NAME?</v>
      </c>
    </row>
    <row r="665" spans="1:26" x14ac:dyDescent="0.3">
      <c r="A665" s="2">
        <f t="shared" si="121"/>
        <v>4</v>
      </c>
      <c r="B665" s="2">
        <f t="shared" si="122"/>
        <v>6034</v>
      </c>
      <c r="C665" s="2" t="s">
        <v>85</v>
      </c>
      <c r="D665" s="2">
        <v>334</v>
      </c>
      <c r="E665" s="2" t="s">
        <v>90</v>
      </c>
      <c r="F665" s="4">
        <v>164</v>
      </c>
      <c r="G665" s="2" t="s">
        <v>108</v>
      </c>
      <c r="H665" s="2">
        <v>100</v>
      </c>
      <c r="M665" s="2">
        <f t="shared" si="112"/>
        <v>1</v>
      </c>
      <c r="N665" s="2">
        <f t="shared" si="113"/>
        <v>334</v>
      </c>
      <c r="O665" s="2">
        <f t="shared" si="114"/>
        <v>3</v>
      </c>
      <c r="P665" s="2">
        <f t="shared" si="115"/>
        <v>164</v>
      </c>
      <c r="Q665" s="2">
        <f t="shared" si="116"/>
        <v>59</v>
      </c>
      <c r="R665" s="2">
        <f t="shared" si="117"/>
        <v>100</v>
      </c>
      <c r="S665" s="2" t="e">
        <f ca="1">[1]!SUMSTRING(M665:N665,"#")</f>
        <v>#NAME?</v>
      </c>
      <c r="T665" s="2" t="e">
        <f ca="1">[1]!SUMSTRING(O665:P665,"#")</f>
        <v>#NAME?</v>
      </c>
      <c r="U665" s="2" t="e">
        <f ca="1">IF(Q665&lt;&gt;0,[1]!SUMSTRING(Q665:R665,"#"),"")</f>
        <v>#NAME?</v>
      </c>
      <c r="V665" s="6" t="e">
        <f ca="1">[1]!SUMSTRING(S665:U665,"|")</f>
        <v>#NAME?</v>
      </c>
      <c r="W665" s="2" t="str">
        <f t="shared" si="120"/>
        <v/>
      </c>
      <c r="X665" s="2" t="str">
        <f t="shared" si="118"/>
        <v/>
      </c>
      <c r="Y665" s="2" t="str">
        <f t="shared" si="119"/>
        <v/>
      </c>
      <c r="Z665" s="7" t="e">
        <f ca="1">IF(W665&lt;&gt;0,[1]!SUMSTRING(W665:Y665,"#"),"")</f>
        <v>#NAME?</v>
      </c>
    </row>
    <row r="666" spans="1:26" x14ac:dyDescent="0.3">
      <c r="A666" s="2">
        <f t="shared" si="121"/>
        <v>5</v>
      </c>
      <c r="B666" s="2">
        <f t="shared" si="122"/>
        <v>6034</v>
      </c>
      <c r="C666" s="2" t="s">
        <v>85</v>
      </c>
      <c r="D666" s="2">
        <v>477</v>
      </c>
      <c r="E666" s="2" t="s">
        <v>90</v>
      </c>
      <c r="F666" s="4">
        <v>204</v>
      </c>
      <c r="G666" s="2" t="s">
        <v>108</v>
      </c>
      <c r="H666" s="2">
        <v>125</v>
      </c>
      <c r="I666" s="2" t="s">
        <v>98</v>
      </c>
      <c r="J666" s="2" t="s">
        <v>136</v>
      </c>
      <c r="K666" s="2">
        <v>1000</v>
      </c>
      <c r="M666" s="2">
        <f t="shared" si="112"/>
        <v>1</v>
      </c>
      <c r="N666" s="2">
        <f t="shared" si="113"/>
        <v>477</v>
      </c>
      <c r="O666" s="2">
        <f t="shared" si="114"/>
        <v>3</v>
      </c>
      <c r="P666" s="2">
        <f t="shared" si="115"/>
        <v>204</v>
      </c>
      <c r="Q666" s="2">
        <f t="shared" si="116"/>
        <v>59</v>
      </c>
      <c r="R666" s="2">
        <f t="shared" si="117"/>
        <v>125</v>
      </c>
      <c r="S666" s="2" t="e">
        <f ca="1">[1]!SUMSTRING(M666:N666,"#")</f>
        <v>#NAME?</v>
      </c>
      <c r="T666" s="2" t="e">
        <f ca="1">[1]!SUMSTRING(O666:P666,"#")</f>
        <v>#NAME?</v>
      </c>
      <c r="U666" s="2" t="e">
        <f ca="1">IF(Q666&lt;&gt;0,[1]!SUMSTRING(Q666:R666,"#"),"")</f>
        <v>#NAME?</v>
      </c>
      <c r="V666" s="6" t="e">
        <f ca="1">[1]!SUMSTRING(S666:U666,"|")</f>
        <v>#NAME?</v>
      </c>
      <c r="W666" s="2">
        <f t="shared" si="120"/>
        <v>5</v>
      </c>
      <c r="X666" s="2">
        <f t="shared" si="118"/>
        <v>52</v>
      </c>
      <c r="Y666" s="2">
        <f t="shared" si="119"/>
        <v>1000</v>
      </c>
      <c r="Z666" s="7" t="e">
        <f ca="1">IF(W666&lt;&gt;0,[1]!SUMSTRING(W666:Y666,"#"),"")</f>
        <v>#NAME?</v>
      </c>
    </row>
    <row r="667" spans="1:26" x14ac:dyDescent="0.3">
      <c r="A667" s="2">
        <f t="shared" si="121"/>
        <v>6</v>
      </c>
      <c r="B667" s="2">
        <f t="shared" si="122"/>
        <v>6034</v>
      </c>
      <c r="C667" s="2" t="s">
        <v>85</v>
      </c>
      <c r="D667" s="2">
        <v>644</v>
      </c>
      <c r="E667" s="2" t="s">
        <v>90</v>
      </c>
      <c r="F667" s="4">
        <v>246</v>
      </c>
      <c r="G667" s="2" t="s">
        <v>108</v>
      </c>
      <c r="H667" s="2">
        <v>150</v>
      </c>
      <c r="M667" s="2">
        <f t="shared" si="112"/>
        <v>1</v>
      </c>
      <c r="N667" s="2">
        <f t="shared" si="113"/>
        <v>644</v>
      </c>
      <c r="O667" s="2">
        <f t="shared" si="114"/>
        <v>3</v>
      </c>
      <c r="P667" s="2">
        <f t="shared" si="115"/>
        <v>246</v>
      </c>
      <c r="Q667" s="2">
        <f t="shared" si="116"/>
        <v>59</v>
      </c>
      <c r="R667" s="2">
        <f t="shared" si="117"/>
        <v>150</v>
      </c>
      <c r="S667" s="2" t="e">
        <f ca="1">[1]!SUMSTRING(M667:N667,"#")</f>
        <v>#NAME?</v>
      </c>
      <c r="T667" s="2" t="e">
        <f ca="1">[1]!SUMSTRING(O667:P667,"#")</f>
        <v>#NAME?</v>
      </c>
      <c r="U667" s="2" t="e">
        <f ca="1">IF(Q667&lt;&gt;0,[1]!SUMSTRING(Q667:R667,"#"),"")</f>
        <v>#NAME?</v>
      </c>
      <c r="V667" s="6" t="e">
        <f ca="1">[1]!SUMSTRING(S667:U667,"|")</f>
        <v>#NAME?</v>
      </c>
      <c r="W667" s="2" t="str">
        <f t="shared" si="120"/>
        <v/>
      </c>
      <c r="X667" s="2" t="str">
        <f t="shared" si="118"/>
        <v/>
      </c>
      <c r="Y667" s="2" t="str">
        <f t="shared" si="119"/>
        <v/>
      </c>
      <c r="Z667" s="7" t="e">
        <f ca="1">IF(W667&lt;&gt;0,[1]!SUMSTRING(W667:Y667,"#"),"")</f>
        <v>#NAME?</v>
      </c>
    </row>
    <row r="668" spans="1:26" x14ac:dyDescent="0.3">
      <c r="A668" s="2">
        <f t="shared" si="121"/>
        <v>7</v>
      </c>
      <c r="B668" s="2">
        <f t="shared" si="122"/>
        <v>6034</v>
      </c>
      <c r="C668" s="2" t="s">
        <v>85</v>
      </c>
      <c r="D668" s="2">
        <v>835</v>
      </c>
      <c r="E668" s="2" t="s">
        <v>90</v>
      </c>
      <c r="F668" s="4">
        <v>288</v>
      </c>
      <c r="G668" s="2" t="s">
        <v>108</v>
      </c>
      <c r="H668" s="2">
        <v>175</v>
      </c>
      <c r="M668" s="2">
        <f t="shared" si="112"/>
        <v>1</v>
      </c>
      <c r="N668" s="2">
        <f t="shared" si="113"/>
        <v>835</v>
      </c>
      <c r="O668" s="2">
        <f t="shared" si="114"/>
        <v>3</v>
      </c>
      <c r="P668" s="2">
        <f t="shared" si="115"/>
        <v>288</v>
      </c>
      <c r="Q668" s="2">
        <f t="shared" si="116"/>
        <v>59</v>
      </c>
      <c r="R668" s="2">
        <f t="shared" si="117"/>
        <v>175</v>
      </c>
      <c r="S668" s="2" t="e">
        <f ca="1">[1]!SUMSTRING(M668:N668,"#")</f>
        <v>#NAME?</v>
      </c>
      <c r="T668" s="2" t="e">
        <f ca="1">[1]!SUMSTRING(O668:P668,"#")</f>
        <v>#NAME?</v>
      </c>
      <c r="U668" s="2" t="e">
        <f ca="1">IF(Q668&lt;&gt;0,[1]!SUMSTRING(Q668:R668,"#"),"")</f>
        <v>#NAME?</v>
      </c>
      <c r="V668" s="6" t="e">
        <f ca="1">[1]!SUMSTRING(S668:U668,"|")</f>
        <v>#NAME?</v>
      </c>
      <c r="W668" s="2" t="str">
        <f t="shared" si="120"/>
        <v/>
      </c>
      <c r="X668" s="2" t="str">
        <f t="shared" si="118"/>
        <v/>
      </c>
      <c r="Y668" s="2" t="str">
        <f t="shared" si="119"/>
        <v/>
      </c>
      <c r="Z668" s="7" t="e">
        <f ca="1">IF(W668&lt;&gt;0,[1]!SUMSTRING(W668:Y668,"#"),"")</f>
        <v>#NAME?</v>
      </c>
    </row>
    <row r="669" spans="1:26" x14ac:dyDescent="0.3">
      <c r="A669" s="2">
        <f t="shared" si="121"/>
        <v>8</v>
      </c>
      <c r="B669" s="2">
        <f t="shared" si="122"/>
        <v>6034</v>
      </c>
      <c r="C669" s="2" t="s">
        <v>85</v>
      </c>
      <c r="D669" s="2">
        <v>1050</v>
      </c>
      <c r="E669" s="2" t="s">
        <v>90</v>
      </c>
      <c r="F669" s="4">
        <v>328</v>
      </c>
      <c r="G669" s="2" t="s">
        <v>108</v>
      </c>
      <c r="H669" s="2">
        <v>200</v>
      </c>
      <c r="I669" s="2" t="s">
        <v>99</v>
      </c>
      <c r="J669" s="2" t="s">
        <v>136</v>
      </c>
      <c r="K669" s="2">
        <v>1000</v>
      </c>
      <c r="M669" s="2">
        <f t="shared" si="112"/>
        <v>1</v>
      </c>
      <c r="N669" s="2">
        <f t="shared" si="113"/>
        <v>1050</v>
      </c>
      <c r="O669" s="2">
        <f t="shared" si="114"/>
        <v>3</v>
      </c>
      <c r="P669" s="2">
        <f t="shared" si="115"/>
        <v>328</v>
      </c>
      <c r="Q669" s="2">
        <f t="shared" si="116"/>
        <v>59</v>
      </c>
      <c r="R669" s="2">
        <f t="shared" si="117"/>
        <v>200</v>
      </c>
      <c r="S669" s="2" t="e">
        <f ca="1">[1]!SUMSTRING(M669:N669,"#")</f>
        <v>#NAME?</v>
      </c>
      <c r="T669" s="2" t="e">
        <f ca="1">[1]!SUMSTRING(O669:P669,"#")</f>
        <v>#NAME?</v>
      </c>
      <c r="U669" s="2" t="e">
        <f ca="1">IF(Q669&lt;&gt;0,[1]!SUMSTRING(Q669:R669,"#"),"")</f>
        <v>#NAME?</v>
      </c>
      <c r="V669" s="6" t="e">
        <f ca="1">[1]!SUMSTRING(S669:U669,"|")</f>
        <v>#NAME?</v>
      </c>
      <c r="W669" s="2">
        <f t="shared" si="120"/>
        <v>3</v>
      </c>
      <c r="X669" s="2">
        <f t="shared" si="118"/>
        <v>52</v>
      </c>
      <c r="Y669" s="2">
        <f t="shared" si="119"/>
        <v>1000</v>
      </c>
      <c r="Z669" s="7" t="e">
        <f ca="1">IF(W669&lt;&gt;0,[1]!SUMSTRING(W669:Y669,"#"),"")</f>
        <v>#NAME?</v>
      </c>
    </row>
    <row r="670" spans="1:26" x14ac:dyDescent="0.3">
      <c r="A670" s="2">
        <f t="shared" si="121"/>
        <v>9</v>
      </c>
      <c r="B670" s="2">
        <f t="shared" si="122"/>
        <v>6034</v>
      </c>
      <c r="C670" s="2" t="s">
        <v>85</v>
      </c>
      <c r="D670" s="2">
        <v>1289</v>
      </c>
      <c r="E670" s="2" t="s">
        <v>90</v>
      </c>
      <c r="F670" s="4">
        <v>370</v>
      </c>
      <c r="G670" s="2" t="s">
        <v>108</v>
      </c>
      <c r="H670" s="2">
        <v>225</v>
      </c>
      <c r="M670" s="2">
        <f t="shared" si="112"/>
        <v>1</v>
      </c>
      <c r="N670" s="2">
        <f t="shared" si="113"/>
        <v>1289</v>
      </c>
      <c r="O670" s="2">
        <f t="shared" si="114"/>
        <v>3</v>
      </c>
      <c r="P670" s="2">
        <f t="shared" si="115"/>
        <v>370</v>
      </c>
      <c r="Q670" s="2">
        <f t="shared" si="116"/>
        <v>59</v>
      </c>
      <c r="R670" s="2">
        <f t="shared" si="117"/>
        <v>225</v>
      </c>
      <c r="S670" s="2" t="e">
        <f ca="1">[1]!SUMSTRING(M670:N670,"#")</f>
        <v>#NAME?</v>
      </c>
      <c r="T670" s="2" t="e">
        <f ca="1">[1]!SUMSTRING(O670:P670,"#")</f>
        <v>#NAME?</v>
      </c>
      <c r="U670" s="2" t="e">
        <f ca="1">IF(Q670&lt;&gt;0,[1]!SUMSTRING(Q670:R670,"#"),"")</f>
        <v>#NAME?</v>
      </c>
      <c r="V670" s="6" t="e">
        <f ca="1">[1]!SUMSTRING(S670:U670,"|")</f>
        <v>#NAME?</v>
      </c>
      <c r="W670" s="2" t="str">
        <f t="shared" si="120"/>
        <v/>
      </c>
      <c r="X670" s="2" t="str">
        <f t="shared" si="118"/>
        <v/>
      </c>
      <c r="Y670" s="2" t="str">
        <f t="shared" si="119"/>
        <v/>
      </c>
      <c r="Z670" s="7" t="e">
        <f ca="1">IF(W670&lt;&gt;0,[1]!SUMSTRING(W670:Y670,"#"),"")</f>
        <v>#NAME?</v>
      </c>
    </row>
    <row r="671" spans="1:26" x14ac:dyDescent="0.3">
      <c r="A671" s="2">
        <f t="shared" si="121"/>
        <v>10</v>
      </c>
      <c r="B671" s="2">
        <f t="shared" si="122"/>
        <v>6034</v>
      </c>
      <c r="C671" s="2" t="s">
        <v>85</v>
      </c>
      <c r="D671" s="2">
        <v>1551</v>
      </c>
      <c r="E671" s="2" t="s">
        <v>90</v>
      </c>
      <c r="F671" s="4">
        <v>410</v>
      </c>
      <c r="G671" s="2" t="s">
        <v>108</v>
      </c>
      <c r="H671" s="2">
        <v>250</v>
      </c>
      <c r="M671" s="2">
        <f t="shared" si="112"/>
        <v>1</v>
      </c>
      <c r="N671" s="2">
        <f t="shared" si="113"/>
        <v>1551</v>
      </c>
      <c r="O671" s="2">
        <f t="shared" si="114"/>
        <v>3</v>
      </c>
      <c r="P671" s="2">
        <f t="shared" si="115"/>
        <v>410</v>
      </c>
      <c r="Q671" s="2">
        <f t="shared" si="116"/>
        <v>59</v>
      </c>
      <c r="R671" s="2">
        <f t="shared" si="117"/>
        <v>250</v>
      </c>
      <c r="S671" s="2" t="e">
        <f ca="1">[1]!SUMSTRING(M671:N671,"#")</f>
        <v>#NAME?</v>
      </c>
      <c r="T671" s="2" t="e">
        <f ca="1">[1]!SUMSTRING(O671:P671,"#")</f>
        <v>#NAME?</v>
      </c>
      <c r="U671" s="2" t="e">
        <f ca="1">IF(Q671&lt;&gt;0,[1]!SUMSTRING(Q671:R671,"#"),"")</f>
        <v>#NAME?</v>
      </c>
      <c r="V671" s="6" t="e">
        <f ca="1">[1]!SUMSTRING(S671:U671,"|")</f>
        <v>#NAME?</v>
      </c>
      <c r="W671" s="2" t="str">
        <f t="shared" si="120"/>
        <v/>
      </c>
      <c r="X671" s="2" t="str">
        <f t="shared" si="118"/>
        <v/>
      </c>
      <c r="Y671" s="2" t="str">
        <f t="shared" si="119"/>
        <v/>
      </c>
      <c r="Z671" s="7" t="e">
        <f ca="1">IF(W671&lt;&gt;0,[1]!SUMSTRING(W671:Y671,"#"),"")</f>
        <v>#NAME?</v>
      </c>
    </row>
    <row r="672" spans="1:26" x14ac:dyDescent="0.3">
      <c r="A672" s="2">
        <f t="shared" si="121"/>
        <v>11</v>
      </c>
      <c r="B672" s="2">
        <f t="shared" si="122"/>
        <v>6034</v>
      </c>
      <c r="C672" s="2" t="s">
        <v>85</v>
      </c>
      <c r="D672" s="2">
        <v>1838</v>
      </c>
      <c r="E672" s="2" t="s">
        <v>90</v>
      </c>
      <c r="F672" s="4">
        <v>452</v>
      </c>
      <c r="G672" s="2" t="s">
        <v>108</v>
      </c>
      <c r="H672" s="2">
        <v>275</v>
      </c>
      <c r="I672" s="2" t="s">
        <v>100</v>
      </c>
      <c r="J672" s="2" t="s">
        <v>136</v>
      </c>
      <c r="K672" s="2">
        <v>1000</v>
      </c>
      <c r="M672" s="2">
        <f t="shared" si="112"/>
        <v>1</v>
      </c>
      <c r="N672" s="2">
        <f t="shared" si="113"/>
        <v>1838</v>
      </c>
      <c r="O672" s="2">
        <f t="shared" si="114"/>
        <v>3</v>
      </c>
      <c r="P672" s="2">
        <f t="shared" si="115"/>
        <v>452</v>
      </c>
      <c r="Q672" s="2">
        <f t="shared" si="116"/>
        <v>59</v>
      </c>
      <c r="R672" s="2">
        <f t="shared" si="117"/>
        <v>275</v>
      </c>
      <c r="S672" s="2" t="e">
        <f ca="1">[1]!SUMSTRING(M672:N672,"#")</f>
        <v>#NAME?</v>
      </c>
      <c r="T672" s="2" t="e">
        <f ca="1">[1]!SUMSTRING(O672:P672,"#")</f>
        <v>#NAME?</v>
      </c>
      <c r="U672" s="2" t="e">
        <f ca="1">IF(Q672&lt;&gt;0,[1]!SUMSTRING(Q672:R672,"#"),"")</f>
        <v>#NAME?</v>
      </c>
      <c r="V672" s="6" t="e">
        <f ca="1">[1]!SUMSTRING(S672:U672,"|")</f>
        <v>#NAME?</v>
      </c>
      <c r="W672" s="2">
        <f t="shared" si="120"/>
        <v>4</v>
      </c>
      <c r="X672" s="2">
        <f t="shared" si="118"/>
        <v>52</v>
      </c>
      <c r="Y672" s="2">
        <f t="shared" si="119"/>
        <v>1000</v>
      </c>
      <c r="Z672" s="7" t="e">
        <f ca="1">IF(W672&lt;&gt;0,[1]!SUMSTRING(W672:Y672,"#"),"")</f>
        <v>#NAME?</v>
      </c>
    </row>
    <row r="673" spans="1:26" x14ac:dyDescent="0.3">
      <c r="A673" s="2">
        <f t="shared" si="121"/>
        <v>12</v>
      </c>
      <c r="B673" s="2">
        <f t="shared" si="122"/>
        <v>6034</v>
      </c>
      <c r="C673" s="2" t="s">
        <v>85</v>
      </c>
      <c r="D673" s="2">
        <v>2148</v>
      </c>
      <c r="E673" s="2" t="s">
        <v>90</v>
      </c>
      <c r="F673" s="4">
        <v>494</v>
      </c>
      <c r="G673" s="2" t="s">
        <v>108</v>
      </c>
      <c r="H673" s="2">
        <v>300</v>
      </c>
      <c r="M673" s="2">
        <f t="shared" si="112"/>
        <v>1</v>
      </c>
      <c r="N673" s="2">
        <f t="shared" si="113"/>
        <v>2148</v>
      </c>
      <c r="O673" s="2">
        <f t="shared" si="114"/>
        <v>3</v>
      </c>
      <c r="P673" s="2">
        <f t="shared" si="115"/>
        <v>494</v>
      </c>
      <c r="Q673" s="2">
        <f t="shared" si="116"/>
        <v>59</v>
      </c>
      <c r="R673" s="2">
        <f t="shared" si="117"/>
        <v>300</v>
      </c>
      <c r="S673" s="2" t="e">
        <f ca="1">[1]!SUMSTRING(M673:N673,"#")</f>
        <v>#NAME?</v>
      </c>
      <c r="T673" s="2" t="e">
        <f ca="1">[1]!SUMSTRING(O673:P673,"#")</f>
        <v>#NAME?</v>
      </c>
      <c r="U673" s="2" t="e">
        <f ca="1">IF(Q673&lt;&gt;0,[1]!SUMSTRING(Q673:R673,"#"),"")</f>
        <v>#NAME?</v>
      </c>
      <c r="V673" s="6" t="e">
        <f ca="1">[1]!SUMSTRING(S673:U673,"|")</f>
        <v>#NAME?</v>
      </c>
      <c r="W673" s="2" t="str">
        <f t="shared" si="120"/>
        <v/>
      </c>
      <c r="X673" s="2" t="str">
        <f t="shared" si="118"/>
        <v/>
      </c>
      <c r="Y673" s="2" t="str">
        <f t="shared" si="119"/>
        <v/>
      </c>
      <c r="Z673" s="7" t="e">
        <f ca="1">IF(W673&lt;&gt;0,[1]!SUMSTRING(W673:Y673,"#"),"")</f>
        <v>#NAME?</v>
      </c>
    </row>
    <row r="674" spans="1:26" x14ac:dyDescent="0.3">
      <c r="A674" s="2">
        <f t="shared" si="121"/>
        <v>13</v>
      </c>
      <c r="B674" s="2">
        <f t="shared" si="122"/>
        <v>6034</v>
      </c>
      <c r="C674" s="2" t="s">
        <v>85</v>
      </c>
      <c r="D674" s="2">
        <v>2482</v>
      </c>
      <c r="E674" s="2" t="s">
        <v>90</v>
      </c>
      <c r="F674" s="4">
        <v>534</v>
      </c>
      <c r="G674" s="2" t="s">
        <v>108</v>
      </c>
      <c r="H674" s="2">
        <v>325</v>
      </c>
      <c r="M674" s="2">
        <f t="shared" si="112"/>
        <v>1</v>
      </c>
      <c r="N674" s="2">
        <f t="shared" si="113"/>
        <v>2482</v>
      </c>
      <c r="O674" s="2">
        <f t="shared" si="114"/>
        <v>3</v>
      </c>
      <c r="P674" s="2">
        <f t="shared" si="115"/>
        <v>534</v>
      </c>
      <c r="Q674" s="2">
        <f t="shared" si="116"/>
        <v>59</v>
      </c>
      <c r="R674" s="2">
        <f t="shared" si="117"/>
        <v>325</v>
      </c>
      <c r="S674" s="2" t="e">
        <f ca="1">[1]!SUMSTRING(M674:N674,"#")</f>
        <v>#NAME?</v>
      </c>
      <c r="T674" s="2" t="e">
        <f ca="1">[1]!SUMSTRING(O674:P674,"#")</f>
        <v>#NAME?</v>
      </c>
      <c r="U674" s="2" t="e">
        <f ca="1">IF(Q674&lt;&gt;0,[1]!SUMSTRING(Q674:R674,"#"),"")</f>
        <v>#NAME?</v>
      </c>
      <c r="V674" s="6" t="e">
        <f ca="1">[1]!SUMSTRING(S674:U674,"|")</f>
        <v>#NAME?</v>
      </c>
      <c r="W674" s="2" t="str">
        <f t="shared" si="120"/>
        <v/>
      </c>
      <c r="X674" s="2" t="str">
        <f t="shared" si="118"/>
        <v/>
      </c>
      <c r="Y674" s="2" t="str">
        <f t="shared" si="119"/>
        <v/>
      </c>
      <c r="Z674" s="7" t="e">
        <f ca="1">IF(W674&lt;&gt;0,[1]!SUMSTRING(W674:Y674,"#"),"")</f>
        <v>#NAME?</v>
      </c>
    </row>
    <row r="675" spans="1:26" x14ac:dyDescent="0.3">
      <c r="A675" s="2">
        <f t="shared" si="121"/>
        <v>14</v>
      </c>
      <c r="B675" s="2">
        <f t="shared" si="122"/>
        <v>6034</v>
      </c>
      <c r="C675" s="2" t="s">
        <v>85</v>
      </c>
      <c r="D675" s="2">
        <v>2840</v>
      </c>
      <c r="E675" s="2" t="s">
        <v>90</v>
      </c>
      <c r="F675" s="4">
        <v>576</v>
      </c>
      <c r="G675" s="2" t="s">
        <v>108</v>
      </c>
      <c r="H675" s="2">
        <v>350</v>
      </c>
      <c r="I675" s="2" t="s">
        <v>101</v>
      </c>
      <c r="J675" s="2" t="s">
        <v>136</v>
      </c>
      <c r="K675" s="2">
        <v>1000</v>
      </c>
      <c r="M675" s="2">
        <f t="shared" si="112"/>
        <v>1</v>
      </c>
      <c r="N675" s="2">
        <f t="shared" si="113"/>
        <v>2840</v>
      </c>
      <c r="O675" s="2">
        <f t="shared" si="114"/>
        <v>3</v>
      </c>
      <c r="P675" s="2">
        <f t="shared" si="115"/>
        <v>576</v>
      </c>
      <c r="Q675" s="2">
        <f t="shared" si="116"/>
        <v>59</v>
      </c>
      <c r="R675" s="2">
        <f t="shared" si="117"/>
        <v>350</v>
      </c>
      <c r="S675" s="2" t="e">
        <f ca="1">[1]!SUMSTRING(M675:N675,"#")</f>
        <v>#NAME?</v>
      </c>
      <c r="T675" s="2" t="e">
        <f ca="1">[1]!SUMSTRING(O675:P675,"#")</f>
        <v>#NAME?</v>
      </c>
      <c r="U675" s="2" t="e">
        <f ca="1">IF(Q675&lt;&gt;0,[1]!SUMSTRING(Q675:R675,"#"),"")</f>
        <v>#NAME?</v>
      </c>
      <c r="V675" s="6" t="e">
        <f ca="1">[1]!SUMSTRING(S675:U675,"|")</f>
        <v>#NAME?</v>
      </c>
      <c r="W675" s="2">
        <f t="shared" si="120"/>
        <v>2</v>
      </c>
      <c r="X675" s="2">
        <f t="shared" si="118"/>
        <v>52</v>
      </c>
      <c r="Y675" s="2">
        <f t="shared" si="119"/>
        <v>1000</v>
      </c>
      <c r="Z675" s="7" t="e">
        <f ca="1">IF(W675&lt;&gt;0,[1]!SUMSTRING(W675:Y675,"#"),"")</f>
        <v>#NAME?</v>
      </c>
    </row>
    <row r="676" spans="1:26" x14ac:dyDescent="0.3">
      <c r="A676" s="2">
        <f t="shared" si="121"/>
        <v>15</v>
      </c>
      <c r="B676" s="2">
        <f t="shared" si="122"/>
        <v>6034</v>
      </c>
      <c r="C676" s="2" t="s">
        <v>85</v>
      </c>
      <c r="D676" s="2">
        <v>3222</v>
      </c>
      <c r="E676" s="2" t="s">
        <v>90</v>
      </c>
      <c r="F676" s="4">
        <v>616</v>
      </c>
      <c r="G676" s="2" t="s">
        <v>108</v>
      </c>
      <c r="H676" s="2">
        <v>375</v>
      </c>
      <c r="M676" s="2">
        <f t="shared" si="112"/>
        <v>1</v>
      </c>
      <c r="N676" s="2">
        <f t="shared" si="113"/>
        <v>3222</v>
      </c>
      <c r="O676" s="2">
        <f t="shared" si="114"/>
        <v>3</v>
      </c>
      <c r="P676" s="2">
        <f t="shared" si="115"/>
        <v>616</v>
      </c>
      <c r="Q676" s="2">
        <f t="shared" si="116"/>
        <v>59</v>
      </c>
      <c r="R676" s="2">
        <f t="shared" si="117"/>
        <v>375</v>
      </c>
      <c r="S676" s="2" t="e">
        <f ca="1">[1]!SUMSTRING(M676:N676,"#")</f>
        <v>#NAME?</v>
      </c>
      <c r="T676" s="2" t="e">
        <f ca="1">[1]!SUMSTRING(O676:P676,"#")</f>
        <v>#NAME?</v>
      </c>
      <c r="U676" s="2" t="e">
        <f ca="1">IF(Q676&lt;&gt;0,[1]!SUMSTRING(Q676:R676,"#"),"")</f>
        <v>#NAME?</v>
      </c>
      <c r="V676" s="6" t="e">
        <f ca="1">[1]!SUMSTRING(S676:U676,"|")</f>
        <v>#NAME?</v>
      </c>
      <c r="W676" s="2" t="str">
        <f t="shared" si="120"/>
        <v/>
      </c>
      <c r="X676" s="2" t="str">
        <f t="shared" si="118"/>
        <v/>
      </c>
      <c r="Y676" s="2" t="str">
        <f t="shared" si="119"/>
        <v/>
      </c>
      <c r="Z676" s="7" t="e">
        <f ca="1">IF(W676&lt;&gt;0,[1]!SUMSTRING(W676:Y676,"#"),"")</f>
        <v>#NAME?</v>
      </c>
    </row>
    <row r="677" spans="1:26" x14ac:dyDescent="0.3">
      <c r="A677" s="2">
        <f t="shared" si="121"/>
        <v>16</v>
      </c>
      <c r="B677" s="2">
        <f t="shared" si="122"/>
        <v>6034</v>
      </c>
      <c r="C677" s="2" t="s">
        <v>85</v>
      </c>
      <c r="D677" s="2">
        <v>3628</v>
      </c>
      <c r="E677" s="2" t="s">
        <v>90</v>
      </c>
      <c r="F677" s="4">
        <v>658</v>
      </c>
      <c r="G677" s="2" t="s">
        <v>108</v>
      </c>
      <c r="H677" s="2">
        <v>400</v>
      </c>
      <c r="M677" s="2">
        <f t="shared" si="112"/>
        <v>1</v>
      </c>
      <c r="N677" s="2">
        <f t="shared" si="113"/>
        <v>3628</v>
      </c>
      <c r="O677" s="2">
        <f t="shared" si="114"/>
        <v>3</v>
      </c>
      <c r="P677" s="2">
        <f t="shared" si="115"/>
        <v>658</v>
      </c>
      <c r="Q677" s="2">
        <f t="shared" si="116"/>
        <v>59</v>
      </c>
      <c r="R677" s="2">
        <f t="shared" si="117"/>
        <v>400</v>
      </c>
      <c r="S677" s="2" t="e">
        <f ca="1">[1]!SUMSTRING(M677:N677,"#")</f>
        <v>#NAME?</v>
      </c>
      <c r="T677" s="2" t="e">
        <f ca="1">[1]!SUMSTRING(O677:P677,"#")</f>
        <v>#NAME?</v>
      </c>
      <c r="U677" s="2" t="e">
        <f ca="1">IF(Q677&lt;&gt;0,[1]!SUMSTRING(Q677:R677,"#"),"")</f>
        <v>#NAME?</v>
      </c>
      <c r="V677" s="6" t="e">
        <f ca="1">[1]!SUMSTRING(S677:U677,"|")</f>
        <v>#NAME?</v>
      </c>
      <c r="W677" s="2" t="str">
        <f t="shared" si="120"/>
        <v/>
      </c>
      <c r="X677" s="2" t="str">
        <f t="shared" si="118"/>
        <v/>
      </c>
      <c r="Y677" s="2" t="str">
        <f t="shared" si="119"/>
        <v/>
      </c>
      <c r="Z677" s="7" t="e">
        <f ca="1">IF(W677&lt;&gt;0,[1]!SUMSTRING(W677:Y677,"#"),"")</f>
        <v>#NAME?</v>
      </c>
    </row>
    <row r="678" spans="1:26" x14ac:dyDescent="0.3">
      <c r="A678" s="2">
        <f t="shared" si="121"/>
        <v>17</v>
      </c>
      <c r="B678" s="2">
        <f t="shared" si="122"/>
        <v>6034</v>
      </c>
      <c r="C678" s="2" t="s">
        <v>85</v>
      </c>
      <c r="D678" s="2">
        <v>4057</v>
      </c>
      <c r="E678" s="2" t="s">
        <v>90</v>
      </c>
      <c r="F678" s="4">
        <v>700</v>
      </c>
      <c r="G678" s="2" t="s">
        <v>108</v>
      </c>
      <c r="H678" s="2">
        <v>425</v>
      </c>
      <c r="I678" s="2" t="s">
        <v>124</v>
      </c>
      <c r="J678" s="2" t="s">
        <v>136</v>
      </c>
      <c r="K678" s="2">
        <v>500</v>
      </c>
      <c r="M678" s="2">
        <f t="shared" si="112"/>
        <v>1</v>
      </c>
      <c r="N678" s="2">
        <f t="shared" si="113"/>
        <v>4057</v>
      </c>
      <c r="O678" s="2">
        <f t="shared" si="114"/>
        <v>3</v>
      </c>
      <c r="P678" s="2">
        <f t="shared" si="115"/>
        <v>700</v>
      </c>
      <c r="Q678" s="2">
        <f t="shared" si="116"/>
        <v>59</v>
      </c>
      <c r="R678" s="2">
        <f t="shared" si="117"/>
        <v>425</v>
      </c>
      <c r="S678" s="2" t="e">
        <f ca="1">[1]!SUMSTRING(M678:N678,"#")</f>
        <v>#NAME?</v>
      </c>
      <c r="T678" s="2" t="e">
        <f ca="1">[1]!SUMSTRING(O678:P678,"#")</f>
        <v>#NAME?</v>
      </c>
      <c r="U678" s="2" t="e">
        <f ca="1">IF(Q678&lt;&gt;0,[1]!SUMSTRING(Q678:R678,"#"),"")</f>
        <v>#NAME?</v>
      </c>
      <c r="V678" s="6" t="e">
        <f ca="1">[1]!SUMSTRING(S678:U678,"|")</f>
        <v>#NAME?</v>
      </c>
      <c r="W678" s="2">
        <f t="shared" si="120"/>
        <v>2</v>
      </c>
      <c r="X678" s="2">
        <f t="shared" si="118"/>
        <v>52</v>
      </c>
      <c r="Y678" s="2">
        <f t="shared" si="119"/>
        <v>500</v>
      </c>
      <c r="Z678" s="7" t="e">
        <f ca="1">IF(W678&lt;&gt;0,[1]!SUMSTRING(W678:Y678,"#"),"")</f>
        <v>#NAME?</v>
      </c>
    </row>
    <row r="679" spans="1:26" x14ac:dyDescent="0.3">
      <c r="A679" s="2">
        <f t="shared" si="121"/>
        <v>18</v>
      </c>
      <c r="B679" s="2">
        <f t="shared" si="122"/>
        <v>6034</v>
      </c>
      <c r="C679" s="2" t="s">
        <v>85</v>
      </c>
      <c r="D679" s="2">
        <v>4511</v>
      </c>
      <c r="E679" s="2" t="s">
        <v>90</v>
      </c>
      <c r="F679" s="4">
        <v>740</v>
      </c>
      <c r="G679" s="2" t="s">
        <v>108</v>
      </c>
      <c r="H679" s="2">
        <v>450</v>
      </c>
      <c r="M679" s="2">
        <f t="shared" si="112"/>
        <v>1</v>
      </c>
      <c r="N679" s="2">
        <f t="shared" si="113"/>
        <v>4511</v>
      </c>
      <c r="O679" s="2">
        <f t="shared" si="114"/>
        <v>3</v>
      </c>
      <c r="P679" s="2">
        <f t="shared" si="115"/>
        <v>740</v>
      </c>
      <c r="Q679" s="2">
        <f t="shared" si="116"/>
        <v>59</v>
      </c>
      <c r="R679" s="2">
        <f t="shared" si="117"/>
        <v>450</v>
      </c>
      <c r="S679" s="2" t="e">
        <f ca="1">[1]!SUMSTRING(M679:N679,"#")</f>
        <v>#NAME?</v>
      </c>
      <c r="T679" s="2" t="e">
        <f ca="1">[1]!SUMSTRING(O679:P679,"#")</f>
        <v>#NAME?</v>
      </c>
      <c r="U679" s="2" t="e">
        <f ca="1">IF(Q679&lt;&gt;0,[1]!SUMSTRING(Q679:R679,"#"),"")</f>
        <v>#NAME?</v>
      </c>
      <c r="V679" s="6" t="e">
        <f ca="1">[1]!SUMSTRING(S679:U679,"|")</f>
        <v>#NAME?</v>
      </c>
      <c r="W679" s="2" t="str">
        <f t="shared" si="120"/>
        <v/>
      </c>
      <c r="X679" s="2" t="str">
        <f t="shared" si="118"/>
        <v/>
      </c>
      <c r="Y679" s="2" t="str">
        <f t="shared" si="119"/>
        <v/>
      </c>
      <c r="Z679" s="7" t="e">
        <f ca="1">IF(W679&lt;&gt;0,[1]!SUMSTRING(W679:Y679,"#"),"")</f>
        <v>#NAME?</v>
      </c>
    </row>
    <row r="680" spans="1:26" x14ac:dyDescent="0.3">
      <c r="A680" s="2">
        <f t="shared" si="121"/>
        <v>19</v>
      </c>
      <c r="B680" s="2">
        <f t="shared" si="122"/>
        <v>6034</v>
      </c>
      <c r="C680" s="2" t="s">
        <v>85</v>
      </c>
      <c r="D680" s="2">
        <v>4988</v>
      </c>
      <c r="E680" s="2" t="s">
        <v>90</v>
      </c>
      <c r="F680" s="4">
        <v>782</v>
      </c>
      <c r="G680" s="2" t="s">
        <v>108</v>
      </c>
      <c r="H680" s="2">
        <v>475</v>
      </c>
      <c r="M680" s="2">
        <f t="shared" si="112"/>
        <v>1</v>
      </c>
      <c r="N680" s="2">
        <f t="shared" si="113"/>
        <v>4988</v>
      </c>
      <c r="O680" s="2">
        <f t="shared" si="114"/>
        <v>3</v>
      </c>
      <c r="P680" s="2">
        <f t="shared" si="115"/>
        <v>782</v>
      </c>
      <c r="Q680" s="2">
        <f t="shared" si="116"/>
        <v>59</v>
      </c>
      <c r="R680" s="2">
        <f t="shared" si="117"/>
        <v>475</v>
      </c>
      <c r="S680" s="2" t="e">
        <f ca="1">[1]!SUMSTRING(M680:N680,"#")</f>
        <v>#NAME?</v>
      </c>
      <c r="T680" s="2" t="e">
        <f ca="1">[1]!SUMSTRING(O680:P680,"#")</f>
        <v>#NAME?</v>
      </c>
      <c r="U680" s="2" t="e">
        <f ca="1">IF(Q680&lt;&gt;0,[1]!SUMSTRING(Q680:R680,"#"),"")</f>
        <v>#NAME?</v>
      </c>
      <c r="V680" s="6" t="e">
        <f ca="1">[1]!SUMSTRING(S680:U680,"|")</f>
        <v>#NAME?</v>
      </c>
      <c r="W680" s="2" t="str">
        <f t="shared" si="120"/>
        <v/>
      </c>
      <c r="X680" s="2" t="str">
        <f t="shared" si="118"/>
        <v/>
      </c>
      <c r="Y680" s="2" t="str">
        <f t="shared" si="119"/>
        <v/>
      </c>
      <c r="Z680" s="7" t="e">
        <f ca="1">IF(W680&lt;&gt;0,[1]!SUMSTRING(W680:Y680,"#"),"")</f>
        <v>#NAME?</v>
      </c>
    </row>
    <row r="681" spans="1:26" x14ac:dyDescent="0.3">
      <c r="A681" s="2">
        <f t="shared" si="121"/>
        <v>20</v>
      </c>
      <c r="B681" s="2">
        <f t="shared" si="122"/>
        <v>6034</v>
      </c>
      <c r="C681" s="2" t="s">
        <v>85</v>
      </c>
      <c r="D681" s="2">
        <v>5490</v>
      </c>
      <c r="E681" s="2" t="s">
        <v>90</v>
      </c>
      <c r="F681" s="4">
        <v>822</v>
      </c>
      <c r="G681" s="2" t="s">
        <v>108</v>
      </c>
      <c r="H681" s="2">
        <v>500</v>
      </c>
      <c r="I681" s="2" t="s">
        <v>113</v>
      </c>
      <c r="J681" s="2" t="s">
        <v>136</v>
      </c>
      <c r="K681" s="2">
        <v>500</v>
      </c>
      <c r="M681" s="2">
        <f t="shared" si="112"/>
        <v>1</v>
      </c>
      <c r="N681" s="2">
        <f t="shared" si="113"/>
        <v>5490</v>
      </c>
      <c r="O681" s="2">
        <f t="shared" si="114"/>
        <v>3</v>
      </c>
      <c r="P681" s="2">
        <f t="shared" si="115"/>
        <v>822</v>
      </c>
      <c r="Q681" s="2">
        <f t="shared" si="116"/>
        <v>59</v>
      </c>
      <c r="R681" s="2">
        <f t="shared" si="117"/>
        <v>500</v>
      </c>
      <c r="S681" s="2" t="e">
        <f ca="1">[1]!SUMSTRING(M681:N681,"#")</f>
        <v>#NAME?</v>
      </c>
      <c r="T681" s="2" t="e">
        <f ca="1">[1]!SUMSTRING(O681:P681,"#")</f>
        <v>#NAME?</v>
      </c>
      <c r="U681" s="2" t="e">
        <f ca="1">IF(Q681&lt;&gt;0,[1]!SUMSTRING(Q681:R681,"#"),"")</f>
        <v>#NAME?</v>
      </c>
      <c r="V681" s="6" t="e">
        <f ca="1">[1]!SUMSTRING(S681:U681,"|")</f>
        <v>#NAME?</v>
      </c>
      <c r="W681" s="2">
        <f t="shared" si="120"/>
        <v>4</v>
      </c>
      <c r="X681" s="2">
        <f t="shared" si="118"/>
        <v>52</v>
      </c>
      <c r="Y681" s="2">
        <f t="shared" si="119"/>
        <v>500</v>
      </c>
      <c r="Z681" s="7" t="e">
        <f ca="1">IF(W681&lt;&gt;0,[1]!SUMSTRING(W681:Y681,"#"),"")</f>
        <v>#NAME?</v>
      </c>
    </row>
    <row r="682" spans="1:26" x14ac:dyDescent="0.3">
      <c r="A682" s="2">
        <f t="shared" si="121"/>
        <v>1</v>
      </c>
      <c r="B682" s="2">
        <f t="shared" si="122"/>
        <v>6035</v>
      </c>
      <c r="C682" s="2" t="s">
        <v>85</v>
      </c>
      <c r="D682" s="2">
        <v>47</v>
      </c>
      <c r="E682" s="2" t="s">
        <v>94</v>
      </c>
      <c r="F682" s="4">
        <v>40</v>
      </c>
      <c r="G682" s="2" t="s">
        <v>108</v>
      </c>
      <c r="H682" s="2">
        <v>25</v>
      </c>
      <c r="M682" s="2">
        <f t="shared" si="112"/>
        <v>1</v>
      </c>
      <c r="N682" s="2">
        <f t="shared" si="113"/>
        <v>47</v>
      </c>
      <c r="O682" s="2">
        <f t="shared" si="114"/>
        <v>4</v>
      </c>
      <c r="P682" s="2">
        <f t="shared" si="115"/>
        <v>40</v>
      </c>
      <c r="Q682" s="2">
        <f t="shared" si="116"/>
        <v>59</v>
      </c>
      <c r="R682" s="2">
        <f t="shared" si="117"/>
        <v>25</v>
      </c>
      <c r="S682" s="2" t="e">
        <f ca="1">[1]!SUMSTRING(M682:N682,"#")</f>
        <v>#NAME?</v>
      </c>
      <c r="T682" s="2" t="e">
        <f ca="1">[1]!SUMSTRING(O682:P682,"#")</f>
        <v>#NAME?</v>
      </c>
      <c r="U682" s="2" t="e">
        <f ca="1">IF(Q682&lt;&gt;0,[1]!SUMSTRING(Q682:R682,"#"),"")</f>
        <v>#NAME?</v>
      </c>
      <c r="V682" s="6" t="e">
        <f ca="1">[1]!SUMSTRING(S682:U682,"|")</f>
        <v>#NAME?</v>
      </c>
      <c r="W682" s="2" t="str">
        <f t="shared" si="120"/>
        <v/>
      </c>
      <c r="X682" s="2" t="str">
        <f t="shared" si="118"/>
        <v/>
      </c>
      <c r="Y682" s="2" t="str">
        <f t="shared" si="119"/>
        <v/>
      </c>
      <c r="Z682" s="7" t="e">
        <f ca="1">IF(W682&lt;&gt;0,[1]!SUMSTRING(W682:Y682,"#"),"")</f>
        <v>#NAME?</v>
      </c>
    </row>
    <row r="683" spans="1:26" x14ac:dyDescent="0.3">
      <c r="A683" s="2">
        <f t="shared" si="121"/>
        <v>2</v>
      </c>
      <c r="B683" s="2">
        <f t="shared" si="122"/>
        <v>6035</v>
      </c>
      <c r="C683" s="2" t="s">
        <v>85</v>
      </c>
      <c r="D683" s="2">
        <v>119</v>
      </c>
      <c r="E683" s="2" t="s">
        <v>94</v>
      </c>
      <c r="F683" s="4">
        <v>82</v>
      </c>
      <c r="G683" s="2" t="s">
        <v>108</v>
      </c>
      <c r="H683" s="2">
        <v>50</v>
      </c>
      <c r="I683" s="2" t="s">
        <v>97</v>
      </c>
      <c r="J683" s="2" t="s">
        <v>137</v>
      </c>
      <c r="K683" s="2">
        <v>2000</v>
      </c>
      <c r="M683" s="2">
        <f t="shared" si="112"/>
        <v>1</v>
      </c>
      <c r="N683" s="2">
        <f t="shared" si="113"/>
        <v>119</v>
      </c>
      <c r="O683" s="2">
        <f t="shared" si="114"/>
        <v>4</v>
      </c>
      <c r="P683" s="2">
        <f t="shared" si="115"/>
        <v>82</v>
      </c>
      <c r="Q683" s="2">
        <f t="shared" si="116"/>
        <v>59</v>
      </c>
      <c r="R683" s="2">
        <f t="shared" si="117"/>
        <v>50</v>
      </c>
      <c r="S683" s="2" t="e">
        <f ca="1">[1]!SUMSTRING(M683:N683,"#")</f>
        <v>#NAME?</v>
      </c>
      <c r="T683" s="2" t="e">
        <f ca="1">[1]!SUMSTRING(O683:P683,"#")</f>
        <v>#NAME?</v>
      </c>
      <c r="U683" s="2" t="e">
        <f ca="1">IF(Q683&lt;&gt;0,[1]!SUMSTRING(Q683:R683,"#"),"")</f>
        <v>#NAME?</v>
      </c>
      <c r="V683" s="6" t="e">
        <f ca="1">[1]!SUMSTRING(S683:U683,"|")</f>
        <v>#NAME?</v>
      </c>
      <c r="W683" s="2">
        <f t="shared" si="120"/>
        <v>1</v>
      </c>
      <c r="X683" s="2">
        <f t="shared" si="118"/>
        <v>105</v>
      </c>
      <c r="Y683" s="2">
        <f t="shared" si="119"/>
        <v>2000</v>
      </c>
      <c r="Z683" s="7" t="e">
        <f ca="1">IF(W683&lt;&gt;0,[1]!SUMSTRING(W683:Y683,"#"),"")</f>
        <v>#NAME?</v>
      </c>
    </row>
    <row r="684" spans="1:26" x14ac:dyDescent="0.3">
      <c r="A684" s="2">
        <f t="shared" si="121"/>
        <v>3</v>
      </c>
      <c r="B684" s="2">
        <f t="shared" si="122"/>
        <v>6035</v>
      </c>
      <c r="C684" s="2" t="s">
        <v>85</v>
      </c>
      <c r="D684" s="2">
        <v>214</v>
      </c>
      <c r="E684" s="2" t="s">
        <v>94</v>
      </c>
      <c r="F684" s="4">
        <v>122</v>
      </c>
      <c r="G684" s="2" t="s">
        <v>108</v>
      </c>
      <c r="H684" s="2">
        <v>75</v>
      </c>
      <c r="M684" s="2">
        <f t="shared" si="112"/>
        <v>1</v>
      </c>
      <c r="N684" s="2">
        <f t="shared" si="113"/>
        <v>214</v>
      </c>
      <c r="O684" s="2">
        <f t="shared" si="114"/>
        <v>4</v>
      </c>
      <c r="P684" s="2">
        <f t="shared" si="115"/>
        <v>122</v>
      </c>
      <c r="Q684" s="2">
        <f t="shared" si="116"/>
        <v>59</v>
      </c>
      <c r="R684" s="2">
        <f t="shared" si="117"/>
        <v>75</v>
      </c>
      <c r="S684" s="2" t="e">
        <f ca="1">[1]!SUMSTRING(M684:N684,"#")</f>
        <v>#NAME?</v>
      </c>
      <c r="T684" s="2" t="e">
        <f ca="1">[1]!SUMSTRING(O684:P684,"#")</f>
        <v>#NAME?</v>
      </c>
      <c r="U684" s="2" t="e">
        <f ca="1">IF(Q684&lt;&gt;0,[1]!SUMSTRING(Q684:R684,"#"),"")</f>
        <v>#NAME?</v>
      </c>
      <c r="V684" s="6" t="e">
        <f ca="1">[1]!SUMSTRING(S684:U684,"|")</f>
        <v>#NAME?</v>
      </c>
      <c r="W684" s="2" t="str">
        <f t="shared" si="120"/>
        <v/>
      </c>
      <c r="X684" s="2" t="str">
        <f t="shared" si="118"/>
        <v/>
      </c>
      <c r="Y684" s="2" t="str">
        <f t="shared" si="119"/>
        <v/>
      </c>
      <c r="Z684" s="7" t="e">
        <f ca="1">IF(W684&lt;&gt;0,[1]!SUMSTRING(W684:Y684,"#"),"")</f>
        <v>#NAME?</v>
      </c>
    </row>
    <row r="685" spans="1:26" x14ac:dyDescent="0.3">
      <c r="A685" s="2">
        <f t="shared" si="121"/>
        <v>4</v>
      </c>
      <c r="B685" s="2">
        <f t="shared" si="122"/>
        <v>6035</v>
      </c>
      <c r="C685" s="2" t="s">
        <v>85</v>
      </c>
      <c r="D685" s="2">
        <v>334</v>
      </c>
      <c r="E685" s="2" t="s">
        <v>94</v>
      </c>
      <c r="F685" s="4">
        <v>164</v>
      </c>
      <c r="G685" s="2" t="s">
        <v>108</v>
      </c>
      <c r="H685" s="2">
        <v>100</v>
      </c>
      <c r="M685" s="2">
        <f t="shared" si="112"/>
        <v>1</v>
      </c>
      <c r="N685" s="2">
        <f t="shared" si="113"/>
        <v>334</v>
      </c>
      <c r="O685" s="2">
        <f t="shared" si="114"/>
        <v>4</v>
      </c>
      <c r="P685" s="2">
        <f t="shared" si="115"/>
        <v>164</v>
      </c>
      <c r="Q685" s="2">
        <f t="shared" si="116"/>
        <v>59</v>
      </c>
      <c r="R685" s="2">
        <f t="shared" si="117"/>
        <v>100</v>
      </c>
      <c r="S685" s="2" t="e">
        <f ca="1">[1]!SUMSTRING(M685:N685,"#")</f>
        <v>#NAME?</v>
      </c>
      <c r="T685" s="2" t="e">
        <f ca="1">[1]!SUMSTRING(O685:P685,"#")</f>
        <v>#NAME?</v>
      </c>
      <c r="U685" s="2" t="e">
        <f ca="1">IF(Q685&lt;&gt;0,[1]!SUMSTRING(Q685:R685,"#"),"")</f>
        <v>#NAME?</v>
      </c>
      <c r="V685" s="6" t="e">
        <f ca="1">[1]!SUMSTRING(S685:U685,"|")</f>
        <v>#NAME?</v>
      </c>
      <c r="W685" s="2" t="str">
        <f t="shared" si="120"/>
        <v/>
      </c>
      <c r="X685" s="2" t="str">
        <f t="shared" si="118"/>
        <v/>
      </c>
      <c r="Y685" s="2" t="str">
        <f t="shared" si="119"/>
        <v/>
      </c>
      <c r="Z685" s="7" t="e">
        <f ca="1">IF(W685&lt;&gt;0,[1]!SUMSTRING(W685:Y685,"#"),"")</f>
        <v>#NAME?</v>
      </c>
    </row>
    <row r="686" spans="1:26" x14ac:dyDescent="0.3">
      <c r="A686" s="2">
        <f t="shared" si="121"/>
        <v>5</v>
      </c>
      <c r="B686" s="2">
        <f t="shared" si="122"/>
        <v>6035</v>
      </c>
      <c r="C686" s="2" t="s">
        <v>85</v>
      </c>
      <c r="D686" s="2">
        <v>477</v>
      </c>
      <c r="E686" s="2" t="s">
        <v>94</v>
      </c>
      <c r="F686" s="4">
        <v>204</v>
      </c>
      <c r="G686" s="2" t="s">
        <v>108</v>
      </c>
      <c r="H686" s="2">
        <v>125</v>
      </c>
      <c r="I686" s="2" t="s">
        <v>98</v>
      </c>
      <c r="J686" s="2" t="s">
        <v>137</v>
      </c>
      <c r="K686" s="2">
        <v>2000</v>
      </c>
      <c r="M686" s="2">
        <f t="shared" si="112"/>
        <v>1</v>
      </c>
      <c r="N686" s="2">
        <f t="shared" si="113"/>
        <v>477</v>
      </c>
      <c r="O686" s="2">
        <f t="shared" si="114"/>
        <v>4</v>
      </c>
      <c r="P686" s="2">
        <f t="shared" si="115"/>
        <v>204</v>
      </c>
      <c r="Q686" s="2">
        <f t="shared" si="116"/>
        <v>59</v>
      </c>
      <c r="R686" s="2">
        <f t="shared" si="117"/>
        <v>125</v>
      </c>
      <c r="S686" s="2" t="e">
        <f ca="1">[1]!SUMSTRING(M686:N686,"#")</f>
        <v>#NAME?</v>
      </c>
      <c r="T686" s="2" t="e">
        <f ca="1">[1]!SUMSTRING(O686:P686,"#")</f>
        <v>#NAME?</v>
      </c>
      <c r="U686" s="2" t="e">
        <f ca="1">IF(Q686&lt;&gt;0,[1]!SUMSTRING(Q686:R686,"#"),"")</f>
        <v>#NAME?</v>
      </c>
      <c r="V686" s="6" t="e">
        <f ca="1">[1]!SUMSTRING(S686:U686,"|")</f>
        <v>#NAME?</v>
      </c>
      <c r="W686" s="2">
        <f t="shared" si="120"/>
        <v>5</v>
      </c>
      <c r="X686" s="2">
        <f t="shared" si="118"/>
        <v>105</v>
      </c>
      <c r="Y686" s="2">
        <f t="shared" si="119"/>
        <v>2000</v>
      </c>
      <c r="Z686" s="7" t="e">
        <f ca="1">IF(W686&lt;&gt;0,[1]!SUMSTRING(W686:Y686,"#"),"")</f>
        <v>#NAME?</v>
      </c>
    </row>
    <row r="687" spans="1:26" x14ac:dyDescent="0.3">
      <c r="A687" s="2">
        <f t="shared" si="121"/>
        <v>6</v>
      </c>
      <c r="B687" s="2">
        <f t="shared" si="122"/>
        <v>6035</v>
      </c>
      <c r="C687" s="2" t="s">
        <v>85</v>
      </c>
      <c r="D687" s="2">
        <v>644</v>
      </c>
      <c r="E687" s="2" t="s">
        <v>94</v>
      </c>
      <c r="F687" s="4">
        <v>246</v>
      </c>
      <c r="G687" s="2" t="s">
        <v>108</v>
      </c>
      <c r="H687" s="2">
        <v>150</v>
      </c>
      <c r="M687" s="2">
        <f t="shared" si="112"/>
        <v>1</v>
      </c>
      <c r="N687" s="2">
        <f t="shared" si="113"/>
        <v>644</v>
      </c>
      <c r="O687" s="2">
        <f t="shared" si="114"/>
        <v>4</v>
      </c>
      <c r="P687" s="2">
        <f t="shared" si="115"/>
        <v>246</v>
      </c>
      <c r="Q687" s="2">
        <f t="shared" si="116"/>
        <v>59</v>
      </c>
      <c r="R687" s="2">
        <f t="shared" si="117"/>
        <v>150</v>
      </c>
      <c r="S687" s="2" t="e">
        <f ca="1">[1]!SUMSTRING(M687:N687,"#")</f>
        <v>#NAME?</v>
      </c>
      <c r="T687" s="2" t="e">
        <f ca="1">[1]!SUMSTRING(O687:P687,"#")</f>
        <v>#NAME?</v>
      </c>
      <c r="U687" s="2" t="e">
        <f ca="1">IF(Q687&lt;&gt;0,[1]!SUMSTRING(Q687:R687,"#"),"")</f>
        <v>#NAME?</v>
      </c>
      <c r="V687" s="6" t="e">
        <f ca="1">[1]!SUMSTRING(S687:U687,"|")</f>
        <v>#NAME?</v>
      </c>
      <c r="W687" s="2" t="str">
        <f t="shared" si="120"/>
        <v/>
      </c>
      <c r="X687" s="2" t="str">
        <f t="shared" si="118"/>
        <v/>
      </c>
      <c r="Y687" s="2" t="str">
        <f t="shared" si="119"/>
        <v/>
      </c>
      <c r="Z687" s="7" t="e">
        <f ca="1">IF(W687&lt;&gt;0,[1]!SUMSTRING(W687:Y687,"#"),"")</f>
        <v>#NAME?</v>
      </c>
    </row>
    <row r="688" spans="1:26" x14ac:dyDescent="0.3">
      <c r="A688" s="2">
        <f t="shared" si="121"/>
        <v>7</v>
      </c>
      <c r="B688" s="2">
        <f t="shared" si="122"/>
        <v>6035</v>
      </c>
      <c r="C688" s="2" t="s">
        <v>85</v>
      </c>
      <c r="D688" s="2">
        <v>835</v>
      </c>
      <c r="E688" s="2" t="s">
        <v>94</v>
      </c>
      <c r="F688" s="4">
        <v>288</v>
      </c>
      <c r="G688" s="2" t="s">
        <v>108</v>
      </c>
      <c r="H688" s="2">
        <v>175</v>
      </c>
      <c r="M688" s="2">
        <f t="shared" si="112"/>
        <v>1</v>
      </c>
      <c r="N688" s="2">
        <f t="shared" si="113"/>
        <v>835</v>
      </c>
      <c r="O688" s="2">
        <f t="shared" si="114"/>
        <v>4</v>
      </c>
      <c r="P688" s="2">
        <f t="shared" si="115"/>
        <v>288</v>
      </c>
      <c r="Q688" s="2">
        <f t="shared" si="116"/>
        <v>59</v>
      </c>
      <c r="R688" s="2">
        <f t="shared" si="117"/>
        <v>175</v>
      </c>
      <c r="S688" s="2" t="e">
        <f ca="1">[1]!SUMSTRING(M688:N688,"#")</f>
        <v>#NAME?</v>
      </c>
      <c r="T688" s="2" t="e">
        <f ca="1">[1]!SUMSTRING(O688:P688,"#")</f>
        <v>#NAME?</v>
      </c>
      <c r="U688" s="2" t="e">
        <f ca="1">IF(Q688&lt;&gt;0,[1]!SUMSTRING(Q688:R688,"#"),"")</f>
        <v>#NAME?</v>
      </c>
      <c r="V688" s="6" t="e">
        <f ca="1">[1]!SUMSTRING(S688:U688,"|")</f>
        <v>#NAME?</v>
      </c>
      <c r="W688" s="2" t="str">
        <f t="shared" si="120"/>
        <v/>
      </c>
      <c r="X688" s="2" t="str">
        <f t="shared" si="118"/>
        <v/>
      </c>
      <c r="Y688" s="2" t="str">
        <f t="shared" si="119"/>
        <v/>
      </c>
      <c r="Z688" s="7" t="e">
        <f ca="1">IF(W688&lt;&gt;0,[1]!SUMSTRING(W688:Y688,"#"),"")</f>
        <v>#NAME?</v>
      </c>
    </row>
    <row r="689" spans="1:26" x14ac:dyDescent="0.3">
      <c r="A689" s="2">
        <f t="shared" si="121"/>
        <v>8</v>
      </c>
      <c r="B689" s="2">
        <f t="shared" si="122"/>
        <v>6035</v>
      </c>
      <c r="C689" s="2" t="s">
        <v>85</v>
      </c>
      <c r="D689" s="2">
        <v>1050</v>
      </c>
      <c r="E689" s="2" t="s">
        <v>94</v>
      </c>
      <c r="F689" s="4">
        <v>328</v>
      </c>
      <c r="G689" s="2" t="s">
        <v>108</v>
      </c>
      <c r="H689" s="2">
        <v>200</v>
      </c>
      <c r="I689" s="2" t="s">
        <v>99</v>
      </c>
      <c r="J689" s="2" t="s">
        <v>137</v>
      </c>
      <c r="K689" s="2">
        <v>2000</v>
      </c>
      <c r="M689" s="2">
        <f t="shared" si="112"/>
        <v>1</v>
      </c>
      <c r="N689" s="2">
        <f t="shared" si="113"/>
        <v>1050</v>
      </c>
      <c r="O689" s="2">
        <f t="shared" si="114"/>
        <v>4</v>
      </c>
      <c r="P689" s="2">
        <f t="shared" si="115"/>
        <v>328</v>
      </c>
      <c r="Q689" s="2">
        <f t="shared" si="116"/>
        <v>59</v>
      </c>
      <c r="R689" s="2">
        <f t="shared" si="117"/>
        <v>200</v>
      </c>
      <c r="S689" s="2" t="e">
        <f ca="1">[1]!SUMSTRING(M689:N689,"#")</f>
        <v>#NAME?</v>
      </c>
      <c r="T689" s="2" t="e">
        <f ca="1">[1]!SUMSTRING(O689:P689,"#")</f>
        <v>#NAME?</v>
      </c>
      <c r="U689" s="2" t="e">
        <f ca="1">IF(Q689&lt;&gt;0,[1]!SUMSTRING(Q689:R689,"#"),"")</f>
        <v>#NAME?</v>
      </c>
      <c r="V689" s="6" t="e">
        <f ca="1">[1]!SUMSTRING(S689:U689,"|")</f>
        <v>#NAME?</v>
      </c>
      <c r="W689" s="2">
        <f t="shared" si="120"/>
        <v>3</v>
      </c>
      <c r="X689" s="2">
        <f t="shared" si="118"/>
        <v>105</v>
      </c>
      <c r="Y689" s="2">
        <f t="shared" si="119"/>
        <v>2000</v>
      </c>
      <c r="Z689" s="7" t="e">
        <f ca="1">IF(W689&lt;&gt;0,[1]!SUMSTRING(W689:Y689,"#"),"")</f>
        <v>#NAME?</v>
      </c>
    </row>
    <row r="690" spans="1:26" x14ac:dyDescent="0.3">
      <c r="A690" s="2">
        <f t="shared" si="121"/>
        <v>9</v>
      </c>
      <c r="B690" s="2">
        <f t="shared" si="122"/>
        <v>6035</v>
      </c>
      <c r="C690" s="2" t="s">
        <v>85</v>
      </c>
      <c r="D690" s="2">
        <v>1289</v>
      </c>
      <c r="E690" s="2" t="s">
        <v>94</v>
      </c>
      <c r="F690" s="4">
        <v>370</v>
      </c>
      <c r="G690" s="2" t="s">
        <v>108</v>
      </c>
      <c r="H690" s="2">
        <v>225</v>
      </c>
      <c r="M690" s="2">
        <f t="shared" si="112"/>
        <v>1</v>
      </c>
      <c r="N690" s="2">
        <f t="shared" si="113"/>
        <v>1289</v>
      </c>
      <c r="O690" s="2">
        <f t="shared" si="114"/>
        <v>4</v>
      </c>
      <c r="P690" s="2">
        <f t="shared" si="115"/>
        <v>370</v>
      </c>
      <c r="Q690" s="2">
        <f t="shared" si="116"/>
        <v>59</v>
      </c>
      <c r="R690" s="2">
        <f t="shared" si="117"/>
        <v>225</v>
      </c>
      <c r="S690" s="2" t="e">
        <f ca="1">[1]!SUMSTRING(M690:N690,"#")</f>
        <v>#NAME?</v>
      </c>
      <c r="T690" s="2" t="e">
        <f ca="1">[1]!SUMSTRING(O690:P690,"#")</f>
        <v>#NAME?</v>
      </c>
      <c r="U690" s="2" t="e">
        <f ca="1">IF(Q690&lt;&gt;0,[1]!SUMSTRING(Q690:R690,"#"),"")</f>
        <v>#NAME?</v>
      </c>
      <c r="V690" s="6" t="e">
        <f ca="1">[1]!SUMSTRING(S690:U690,"|")</f>
        <v>#NAME?</v>
      </c>
      <c r="W690" s="2" t="str">
        <f t="shared" si="120"/>
        <v/>
      </c>
      <c r="X690" s="2" t="str">
        <f t="shared" si="118"/>
        <v/>
      </c>
      <c r="Y690" s="2" t="str">
        <f t="shared" si="119"/>
        <v/>
      </c>
      <c r="Z690" s="7" t="e">
        <f ca="1">IF(W690&lt;&gt;0,[1]!SUMSTRING(W690:Y690,"#"),"")</f>
        <v>#NAME?</v>
      </c>
    </row>
    <row r="691" spans="1:26" x14ac:dyDescent="0.3">
      <c r="A691" s="2">
        <f t="shared" si="121"/>
        <v>10</v>
      </c>
      <c r="B691" s="2">
        <f t="shared" si="122"/>
        <v>6035</v>
      </c>
      <c r="C691" s="2" t="s">
        <v>85</v>
      </c>
      <c r="D691" s="2">
        <v>1551</v>
      </c>
      <c r="E691" s="2" t="s">
        <v>94</v>
      </c>
      <c r="F691" s="4">
        <v>410</v>
      </c>
      <c r="G691" s="2" t="s">
        <v>108</v>
      </c>
      <c r="H691" s="2">
        <v>250</v>
      </c>
      <c r="M691" s="2">
        <f t="shared" si="112"/>
        <v>1</v>
      </c>
      <c r="N691" s="2">
        <f t="shared" si="113"/>
        <v>1551</v>
      </c>
      <c r="O691" s="2">
        <f t="shared" si="114"/>
        <v>4</v>
      </c>
      <c r="P691" s="2">
        <f t="shared" si="115"/>
        <v>410</v>
      </c>
      <c r="Q691" s="2">
        <f t="shared" si="116"/>
        <v>59</v>
      </c>
      <c r="R691" s="2">
        <f t="shared" si="117"/>
        <v>250</v>
      </c>
      <c r="S691" s="2" t="e">
        <f ca="1">[1]!SUMSTRING(M691:N691,"#")</f>
        <v>#NAME?</v>
      </c>
      <c r="T691" s="2" t="e">
        <f ca="1">[1]!SUMSTRING(O691:P691,"#")</f>
        <v>#NAME?</v>
      </c>
      <c r="U691" s="2" t="e">
        <f ca="1">IF(Q691&lt;&gt;0,[1]!SUMSTRING(Q691:R691,"#"),"")</f>
        <v>#NAME?</v>
      </c>
      <c r="V691" s="6" t="e">
        <f ca="1">[1]!SUMSTRING(S691:U691,"|")</f>
        <v>#NAME?</v>
      </c>
      <c r="W691" s="2" t="str">
        <f t="shared" si="120"/>
        <v/>
      </c>
      <c r="X691" s="2" t="str">
        <f t="shared" si="118"/>
        <v/>
      </c>
      <c r="Y691" s="2" t="str">
        <f t="shared" si="119"/>
        <v/>
      </c>
      <c r="Z691" s="7" t="e">
        <f ca="1">IF(W691&lt;&gt;0,[1]!SUMSTRING(W691:Y691,"#"),"")</f>
        <v>#NAME?</v>
      </c>
    </row>
    <row r="692" spans="1:26" x14ac:dyDescent="0.3">
      <c r="A692" s="2">
        <f t="shared" si="121"/>
        <v>11</v>
      </c>
      <c r="B692" s="2">
        <f t="shared" si="122"/>
        <v>6035</v>
      </c>
      <c r="C692" s="2" t="s">
        <v>85</v>
      </c>
      <c r="D692" s="2">
        <v>1838</v>
      </c>
      <c r="E692" s="2" t="s">
        <v>94</v>
      </c>
      <c r="F692" s="4">
        <v>452</v>
      </c>
      <c r="G692" s="2" t="s">
        <v>108</v>
      </c>
      <c r="H692" s="2">
        <v>275</v>
      </c>
      <c r="I692" s="2" t="s">
        <v>100</v>
      </c>
      <c r="J692" s="2" t="s">
        <v>137</v>
      </c>
      <c r="K692" s="2">
        <v>2000</v>
      </c>
      <c r="M692" s="2">
        <f t="shared" si="112"/>
        <v>1</v>
      </c>
      <c r="N692" s="2">
        <f t="shared" si="113"/>
        <v>1838</v>
      </c>
      <c r="O692" s="2">
        <f t="shared" si="114"/>
        <v>4</v>
      </c>
      <c r="P692" s="2">
        <f t="shared" si="115"/>
        <v>452</v>
      </c>
      <c r="Q692" s="2">
        <f t="shared" si="116"/>
        <v>59</v>
      </c>
      <c r="R692" s="2">
        <f t="shared" si="117"/>
        <v>275</v>
      </c>
      <c r="S692" s="2" t="e">
        <f ca="1">[1]!SUMSTRING(M692:N692,"#")</f>
        <v>#NAME?</v>
      </c>
      <c r="T692" s="2" t="e">
        <f ca="1">[1]!SUMSTRING(O692:P692,"#")</f>
        <v>#NAME?</v>
      </c>
      <c r="U692" s="2" t="e">
        <f ca="1">IF(Q692&lt;&gt;0,[1]!SUMSTRING(Q692:R692,"#"),"")</f>
        <v>#NAME?</v>
      </c>
      <c r="V692" s="6" t="e">
        <f ca="1">[1]!SUMSTRING(S692:U692,"|")</f>
        <v>#NAME?</v>
      </c>
      <c r="W692" s="2">
        <f t="shared" si="120"/>
        <v>4</v>
      </c>
      <c r="X692" s="2">
        <f t="shared" si="118"/>
        <v>105</v>
      </c>
      <c r="Y692" s="2">
        <f t="shared" si="119"/>
        <v>2000</v>
      </c>
      <c r="Z692" s="7" t="e">
        <f ca="1">IF(W692&lt;&gt;0,[1]!SUMSTRING(W692:Y692,"#"),"")</f>
        <v>#NAME?</v>
      </c>
    </row>
    <row r="693" spans="1:26" x14ac:dyDescent="0.3">
      <c r="A693" s="2">
        <f t="shared" si="121"/>
        <v>12</v>
      </c>
      <c r="B693" s="2">
        <f t="shared" si="122"/>
        <v>6035</v>
      </c>
      <c r="C693" s="2" t="s">
        <v>85</v>
      </c>
      <c r="D693" s="2">
        <v>2148</v>
      </c>
      <c r="E693" s="2" t="s">
        <v>94</v>
      </c>
      <c r="F693" s="4">
        <v>494</v>
      </c>
      <c r="G693" s="2" t="s">
        <v>108</v>
      </c>
      <c r="H693" s="2">
        <v>300</v>
      </c>
      <c r="M693" s="2">
        <f t="shared" si="112"/>
        <v>1</v>
      </c>
      <c r="N693" s="2">
        <f t="shared" si="113"/>
        <v>2148</v>
      </c>
      <c r="O693" s="2">
        <f t="shared" si="114"/>
        <v>4</v>
      </c>
      <c r="P693" s="2">
        <f t="shared" si="115"/>
        <v>494</v>
      </c>
      <c r="Q693" s="2">
        <f t="shared" si="116"/>
        <v>59</v>
      </c>
      <c r="R693" s="2">
        <f t="shared" si="117"/>
        <v>300</v>
      </c>
      <c r="S693" s="2" t="e">
        <f ca="1">[1]!SUMSTRING(M693:N693,"#")</f>
        <v>#NAME?</v>
      </c>
      <c r="T693" s="2" t="e">
        <f ca="1">[1]!SUMSTRING(O693:P693,"#")</f>
        <v>#NAME?</v>
      </c>
      <c r="U693" s="2" t="e">
        <f ca="1">IF(Q693&lt;&gt;0,[1]!SUMSTRING(Q693:R693,"#"),"")</f>
        <v>#NAME?</v>
      </c>
      <c r="V693" s="6" t="e">
        <f ca="1">[1]!SUMSTRING(S693:U693,"|")</f>
        <v>#NAME?</v>
      </c>
      <c r="W693" s="2" t="str">
        <f t="shared" si="120"/>
        <v/>
      </c>
      <c r="X693" s="2" t="str">
        <f t="shared" si="118"/>
        <v/>
      </c>
      <c r="Y693" s="2" t="str">
        <f t="shared" si="119"/>
        <v/>
      </c>
      <c r="Z693" s="7" t="e">
        <f ca="1">IF(W693&lt;&gt;0,[1]!SUMSTRING(W693:Y693,"#"),"")</f>
        <v>#NAME?</v>
      </c>
    </row>
    <row r="694" spans="1:26" x14ac:dyDescent="0.3">
      <c r="A694" s="2">
        <f t="shared" si="121"/>
        <v>13</v>
      </c>
      <c r="B694" s="2">
        <f t="shared" si="122"/>
        <v>6035</v>
      </c>
      <c r="C694" s="2" t="s">
        <v>85</v>
      </c>
      <c r="D694" s="2">
        <v>2482</v>
      </c>
      <c r="E694" s="2" t="s">
        <v>94</v>
      </c>
      <c r="F694" s="4">
        <v>534</v>
      </c>
      <c r="G694" s="2" t="s">
        <v>108</v>
      </c>
      <c r="H694" s="2">
        <v>325</v>
      </c>
      <c r="M694" s="2">
        <f t="shared" si="112"/>
        <v>1</v>
      </c>
      <c r="N694" s="2">
        <f t="shared" si="113"/>
        <v>2482</v>
      </c>
      <c r="O694" s="2">
        <f t="shared" si="114"/>
        <v>4</v>
      </c>
      <c r="P694" s="2">
        <f t="shared" si="115"/>
        <v>534</v>
      </c>
      <c r="Q694" s="2">
        <f t="shared" si="116"/>
        <v>59</v>
      </c>
      <c r="R694" s="2">
        <f t="shared" si="117"/>
        <v>325</v>
      </c>
      <c r="S694" s="2" t="e">
        <f ca="1">[1]!SUMSTRING(M694:N694,"#")</f>
        <v>#NAME?</v>
      </c>
      <c r="T694" s="2" t="e">
        <f ca="1">[1]!SUMSTRING(O694:P694,"#")</f>
        <v>#NAME?</v>
      </c>
      <c r="U694" s="2" t="e">
        <f ca="1">IF(Q694&lt;&gt;0,[1]!SUMSTRING(Q694:R694,"#"),"")</f>
        <v>#NAME?</v>
      </c>
      <c r="V694" s="6" t="e">
        <f ca="1">[1]!SUMSTRING(S694:U694,"|")</f>
        <v>#NAME?</v>
      </c>
      <c r="W694" s="2" t="str">
        <f t="shared" si="120"/>
        <v/>
      </c>
      <c r="X694" s="2" t="str">
        <f t="shared" si="118"/>
        <v/>
      </c>
      <c r="Y694" s="2" t="str">
        <f t="shared" si="119"/>
        <v/>
      </c>
      <c r="Z694" s="7" t="e">
        <f ca="1">IF(W694&lt;&gt;0,[1]!SUMSTRING(W694:Y694,"#"),"")</f>
        <v>#NAME?</v>
      </c>
    </row>
    <row r="695" spans="1:26" x14ac:dyDescent="0.3">
      <c r="A695" s="2">
        <f t="shared" si="121"/>
        <v>14</v>
      </c>
      <c r="B695" s="2">
        <f t="shared" si="122"/>
        <v>6035</v>
      </c>
      <c r="C695" s="2" t="s">
        <v>85</v>
      </c>
      <c r="D695" s="2">
        <v>2840</v>
      </c>
      <c r="E695" s="2" t="s">
        <v>94</v>
      </c>
      <c r="F695" s="4">
        <v>576</v>
      </c>
      <c r="G695" s="2" t="s">
        <v>108</v>
      </c>
      <c r="H695" s="2">
        <v>350</v>
      </c>
      <c r="I695" s="2" t="s">
        <v>101</v>
      </c>
      <c r="J695" s="2" t="s">
        <v>137</v>
      </c>
      <c r="K695" s="2">
        <v>2000</v>
      </c>
      <c r="M695" s="2">
        <f t="shared" si="112"/>
        <v>1</v>
      </c>
      <c r="N695" s="2">
        <f t="shared" si="113"/>
        <v>2840</v>
      </c>
      <c r="O695" s="2">
        <f t="shared" si="114"/>
        <v>4</v>
      </c>
      <c r="P695" s="2">
        <f t="shared" si="115"/>
        <v>576</v>
      </c>
      <c r="Q695" s="2">
        <f t="shared" si="116"/>
        <v>59</v>
      </c>
      <c r="R695" s="2">
        <f t="shared" si="117"/>
        <v>350</v>
      </c>
      <c r="S695" s="2" t="e">
        <f ca="1">[1]!SUMSTRING(M695:N695,"#")</f>
        <v>#NAME?</v>
      </c>
      <c r="T695" s="2" t="e">
        <f ca="1">[1]!SUMSTRING(O695:P695,"#")</f>
        <v>#NAME?</v>
      </c>
      <c r="U695" s="2" t="e">
        <f ca="1">IF(Q695&lt;&gt;0,[1]!SUMSTRING(Q695:R695,"#"),"")</f>
        <v>#NAME?</v>
      </c>
      <c r="V695" s="6" t="e">
        <f ca="1">[1]!SUMSTRING(S695:U695,"|")</f>
        <v>#NAME?</v>
      </c>
      <c r="W695" s="2">
        <f t="shared" si="120"/>
        <v>2</v>
      </c>
      <c r="X695" s="2">
        <f t="shared" si="118"/>
        <v>105</v>
      </c>
      <c r="Y695" s="2">
        <f t="shared" si="119"/>
        <v>2000</v>
      </c>
      <c r="Z695" s="7" t="e">
        <f ca="1">IF(W695&lt;&gt;0,[1]!SUMSTRING(W695:Y695,"#"),"")</f>
        <v>#NAME?</v>
      </c>
    </row>
    <row r="696" spans="1:26" x14ac:dyDescent="0.3">
      <c r="A696" s="2">
        <f t="shared" si="121"/>
        <v>15</v>
      </c>
      <c r="B696" s="2">
        <f t="shared" si="122"/>
        <v>6035</v>
      </c>
      <c r="C696" s="2" t="s">
        <v>85</v>
      </c>
      <c r="D696" s="2">
        <v>3222</v>
      </c>
      <c r="E696" s="2" t="s">
        <v>94</v>
      </c>
      <c r="F696" s="4">
        <v>616</v>
      </c>
      <c r="G696" s="2" t="s">
        <v>108</v>
      </c>
      <c r="H696" s="2">
        <v>375</v>
      </c>
      <c r="M696" s="2">
        <f t="shared" si="112"/>
        <v>1</v>
      </c>
      <c r="N696" s="2">
        <f t="shared" si="113"/>
        <v>3222</v>
      </c>
      <c r="O696" s="2">
        <f t="shared" si="114"/>
        <v>4</v>
      </c>
      <c r="P696" s="2">
        <f t="shared" si="115"/>
        <v>616</v>
      </c>
      <c r="Q696" s="2">
        <f t="shared" si="116"/>
        <v>59</v>
      </c>
      <c r="R696" s="2">
        <f t="shared" si="117"/>
        <v>375</v>
      </c>
      <c r="S696" s="2" t="e">
        <f ca="1">[1]!SUMSTRING(M696:N696,"#")</f>
        <v>#NAME?</v>
      </c>
      <c r="T696" s="2" t="e">
        <f ca="1">[1]!SUMSTRING(O696:P696,"#")</f>
        <v>#NAME?</v>
      </c>
      <c r="U696" s="2" t="e">
        <f ca="1">IF(Q696&lt;&gt;0,[1]!SUMSTRING(Q696:R696,"#"),"")</f>
        <v>#NAME?</v>
      </c>
      <c r="V696" s="6" t="e">
        <f ca="1">[1]!SUMSTRING(S696:U696,"|")</f>
        <v>#NAME?</v>
      </c>
      <c r="W696" s="2" t="str">
        <f t="shared" si="120"/>
        <v/>
      </c>
      <c r="X696" s="2" t="str">
        <f t="shared" si="118"/>
        <v/>
      </c>
      <c r="Y696" s="2" t="str">
        <f t="shared" si="119"/>
        <v/>
      </c>
      <c r="Z696" s="7" t="e">
        <f ca="1">IF(W696&lt;&gt;0,[1]!SUMSTRING(W696:Y696,"#"),"")</f>
        <v>#NAME?</v>
      </c>
    </row>
    <row r="697" spans="1:26" x14ac:dyDescent="0.3">
      <c r="A697" s="2">
        <f t="shared" si="121"/>
        <v>16</v>
      </c>
      <c r="B697" s="2">
        <f t="shared" si="122"/>
        <v>6035</v>
      </c>
      <c r="C697" s="2" t="s">
        <v>85</v>
      </c>
      <c r="D697" s="2">
        <v>3628</v>
      </c>
      <c r="E697" s="2" t="s">
        <v>94</v>
      </c>
      <c r="F697" s="4">
        <v>658</v>
      </c>
      <c r="G697" s="2" t="s">
        <v>108</v>
      </c>
      <c r="H697" s="2">
        <v>400</v>
      </c>
      <c r="M697" s="2">
        <f t="shared" si="112"/>
        <v>1</v>
      </c>
      <c r="N697" s="2">
        <f t="shared" si="113"/>
        <v>3628</v>
      </c>
      <c r="O697" s="2">
        <f t="shared" si="114"/>
        <v>4</v>
      </c>
      <c r="P697" s="2">
        <f t="shared" si="115"/>
        <v>658</v>
      </c>
      <c r="Q697" s="2">
        <f t="shared" si="116"/>
        <v>59</v>
      </c>
      <c r="R697" s="2">
        <f t="shared" si="117"/>
        <v>400</v>
      </c>
      <c r="S697" s="2" t="e">
        <f ca="1">[1]!SUMSTRING(M697:N697,"#")</f>
        <v>#NAME?</v>
      </c>
      <c r="T697" s="2" t="e">
        <f ca="1">[1]!SUMSTRING(O697:P697,"#")</f>
        <v>#NAME?</v>
      </c>
      <c r="U697" s="2" t="e">
        <f ca="1">IF(Q697&lt;&gt;0,[1]!SUMSTRING(Q697:R697,"#"),"")</f>
        <v>#NAME?</v>
      </c>
      <c r="V697" s="6" t="e">
        <f ca="1">[1]!SUMSTRING(S697:U697,"|")</f>
        <v>#NAME?</v>
      </c>
      <c r="W697" s="2" t="str">
        <f t="shared" si="120"/>
        <v/>
      </c>
      <c r="X697" s="2" t="str">
        <f t="shared" si="118"/>
        <v/>
      </c>
      <c r="Y697" s="2" t="str">
        <f t="shared" si="119"/>
        <v/>
      </c>
      <c r="Z697" s="7" t="e">
        <f ca="1">IF(W697&lt;&gt;0,[1]!SUMSTRING(W697:Y697,"#"),"")</f>
        <v>#NAME?</v>
      </c>
    </row>
    <row r="698" spans="1:26" x14ac:dyDescent="0.3">
      <c r="A698" s="2">
        <f t="shared" si="121"/>
        <v>17</v>
      </c>
      <c r="B698" s="2">
        <f t="shared" si="122"/>
        <v>6035</v>
      </c>
      <c r="C698" s="2" t="s">
        <v>85</v>
      </c>
      <c r="D698" s="2">
        <v>4057</v>
      </c>
      <c r="E698" s="2" t="s">
        <v>94</v>
      </c>
      <c r="F698" s="4">
        <v>700</v>
      </c>
      <c r="G698" s="2" t="s">
        <v>108</v>
      </c>
      <c r="H698" s="2">
        <v>425</v>
      </c>
      <c r="I698" s="2" t="s">
        <v>112</v>
      </c>
      <c r="J698" s="2" t="s">
        <v>137</v>
      </c>
      <c r="K698" s="2">
        <v>1000</v>
      </c>
      <c r="M698" s="2">
        <f t="shared" si="112"/>
        <v>1</v>
      </c>
      <c r="N698" s="2">
        <f t="shared" si="113"/>
        <v>4057</v>
      </c>
      <c r="O698" s="2">
        <f t="shared" si="114"/>
        <v>4</v>
      </c>
      <c r="P698" s="2">
        <f t="shared" si="115"/>
        <v>700</v>
      </c>
      <c r="Q698" s="2">
        <f t="shared" si="116"/>
        <v>59</v>
      </c>
      <c r="R698" s="2">
        <f t="shared" si="117"/>
        <v>425</v>
      </c>
      <c r="S698" s="2" t="e">
        <f ca="1">[1]!SUMSTRING(M698:N698,"#")</f>
        <v>#NAME?</v>
      </c>
      <c r="T698" s="2" t="e">
        <f ca="1">[1]!SUMSTRING(O698:P698,"#")</f>
        <v>#NAME?</v>
      </c>
      <c r="U698" s="2" t="e">
        <f ca="1">IF(Q698&lt;&gt;0,[1]!SUMSTRING(Q698:R698,"#"),"")</f>
        <v>#NAME?</v>
      </c>
      <c r="V698" s="6" t="e">
        <f ca="1">[1]!SUMSTRING(S698:U698,"|")</f>
        <v>#NAME?</v>
      </c>
      <c r="W698" s="2">
        <f t="shared" si="120"/>
        <v>1</v>
      </c>
      <c r="X698" s="2">
        <f t="shared" si="118"/>
        <v>105</v>
      </c>
      <c r="Y698" s="2">
        <f t="shared" si="119"/>
        <v>1000</v>
      </c>
      <c r="Z698" s="7" t="e">
        <f ca="1">IF(W698&lt;&gt;0,[1]!SUMSTRING(W698:Y698,"#"),"")</f>
        <v>#NAME?</v>
      </c>
    </row>
    <row r="699" spans="1:26" x14ac:dyDescent="0.3">
      <c r="A699" s="2">
        <f t="shared" si="121"/>
        <v>18</v>
      </c>
      <c r="B699" s="2">
        <f t="shared" si="122"/>
        <v>6035</v>
      </c>
      <c r="C699" s="2" t="s">
        <v>85</v>
      </c>
      <c r="D699" s="2">
        <v>4511</v>
      </c>
      <c r="E699" s="2" t="s">
        <v>94</v>
      </c>
      <c r="F699" s="4">
        <v>740</v>
      </c>
      <c r="G699" s="2" t="s">
        <v>108</v>
      </c>
      <c r="H699" s="2">
        <v>450</v>
      </c>
      <c r="M699" s="2">
        <f t="shared" si="112"/>
        <v>1</v>
      </c>
      <c r="N699" s="2">
        <f t="shared" si="113"/>
        <v>4511</v>
      </c>
      <c r="O699" s="2">
        <f t="shared" si="114"/>
        <v>4</v>
      </c>
      <c r="P699" s="2">
        <f t="shared" si="115"/>
        <v>740</v>
      </c>
      <c r="Q699" s="2">
        <f t="shared" si="116"/>
        <v>59</v>
      </c>
      <c r="R699" s="2">
        <f t="shared" si="117"/>
        <v>450</v>
      </c>
      <c r="S699" s="2" t="e">
        <f ca="1">[1]!SUMSTRING(M699:N699,"#")</f>
        <v>#NAME?</v>
      </c>
      <c r="T699" s="2" t="e">
        <f ca="1">[1]!SUMSTRING(O699:P699,"#")</f>
        <v>#NAME?</v>
      </c>
      <c r="U699" s="2" t="e">
        <f ca="1">IF(Q699&lt;&gt;0,[1]!SUMSTRING(Q699:R699,"#"),"")</f>
        <v>#NAME?</v>
      </c>
      <c r="V699" s="6" t="e">
        <f ca="1">[1]!SUMSTRING(S699:U699,"|")</f>
        <v>#NAME?</v>
      </c>
      <c r="W699" s="2" t="str">
        <f t="shared" si="120"/>
        <v/>
      </c>
      <c r="X699" s="2" t="str">
        <f t="shared" si="118"/>
        <v/>
      </c>
      <c r="Y699" s="2" t="str">
        <f t="shared" si="119"/>
        <v/>
      </c>
      <c r="Z699" s="7" t="e">
        <f ca="1">IF(W699&lt;&gt;0,[1]!SUMSTRING(W699:Y699,"#"),"")</f>
        <v>#NAME?</v>
      </c>
    </row>
    <row r="700" spans="1:26" x14ac:dyDescent="0.3">
      <c r="A700" s="2">
        <f t="shared" si="121"/>
        <v>19</v>
      </c>
      <c r="B700" s="2">
        <f t="shared" si="122"/>
        <v>6035</v>
      </c>
      <c r="C700" s="2" t="s">
        <v>85</v>
      </c>
      <c r="D700" s="2">
        <v>4988</v>
      </c>
      <c r="E700" s="2" t="s">
        <v>94</v>
      </c>
      <c r="F700" s="4">
        <v>782</v>
      </c>
      <c r="G700" s="2" t="s">
        <v>108</v>
      </c>
      <c r="H700" s="2">
        <v>475</v>
      </c>
      <c r="M700" s="2">
        <f t="shared" si="112"/>
        <v>1</v>
      </c>
      <c r="N700" s="2">
        <f t="shared" si="113"/>
        <v>4988</v>
      </c>
      <c r="O700" s="2">
        <f t="shared" si="114"/>
        <v>4</v>
      </c>
      <c r="P700" s="2">
        <f t="shared" si="115"/>
        <v>782</v>
      </c>
      <c r="Q700" s="2">
        <f t="shared" si="116"/>
        <v>59</v>
      </c>
      <c r="R700" s="2">
        <f t="shared" si="117"/>
        <v>475</v>
      </c>
      <c r="S700" s="2" t="e">
        <f ca="1">[1]!SUMSTRING(M700:N700,"#")</f>
        <v>#NAME?</v>
      </c>
      <c r="T700" s="2" t="e">
        <f ca="1">[1]!SUMSTRING(O700:P700,"#")</f>
        <v>#NAME?</v>
      </c>
      <c r="U700" s="2" t="e">
        <f ca="1">IF(Q700&lt;&gt;0,[1]!SUMSTRING(Q700:R700,"#"),"")</f>
        <v>#NAME?</v>
      </c>
      <c r="V700" s="6" t="e">
        <f ca="1">[1]!SUMSTRING(S700:U700,"|")</f>
        <v>#NAME?</v>
      </c>
      <c r="W700" s="2" t="str">
        <f t="shared" si="120"/>
        <v/>
      </c>
      <c r="X700" s="2" t="str">
        <f t="shared" si="118"/>
        <v/>
      </c>
      <c r="Y700" s="2" t="str">
        <f t="shared" si="119"/>
        <v/>
      </c>
      <c r="Z700" s="7" t="e">
        <f ca="1">IF(W700&lt;&gt;0,[1]!SUMSTRING(W700:Y700,"#"),"")</f>
        <v>#NAME?</v>
      </c>
    </row>
    <row r="701" spans="1:26" x14ac:dyDescent="0.3">
      <c r="A701" s="2">
        <f t="shared" si="121"/>
        <v>20</v>
      </c>
      <c r="B701" s="2">
        <f t="shared" si="122"/>
        <v>6035</v>
      </c>
      <c r="C701" s="2" t="s">
        <v>85</v>
      </c>
      <c r="D701" s="2">
        <v>5490</v>
      </c>
      <c r="E701" s="2" t="s">
        <v>94</v>
      </c>
      <c r="F701" s="4">
        <v>822</v>
      </c>
      <c r="G701" s="2" t="s">
        <v>108</v>
      </c>
      <c r="H701" s="2">
        <v>500</v>
      </c>
      <c r="I701" s="2" t="s">
        <v>114</v>
      </c>
      <c r="J701" s="2" t="s">
        <v>137</v>
      </c>
      <c r="K701" s="2">
        <v>1000</v>
      </c>
      <c r="M701" s="2">
        <f t="shared" si="112"/>
        <v>1</v>
      </c>
      <c r="N701" s="2">
        <f t="shared" si="113"/>
        <v>5490</v>
      </c>
      <c r="O701" s="2">
        <f t="shared" si="114"/>
        <v>4</v>
      </c>
      <c r="P701" s="2">
        <f t="shared" si="115"/>
        <v>822</v>
      </c>
      <c r="Q701" s="2">
        <f t="shared" si="116"/>
        <v>59</v>
      </c>
      <c r="R701" s="2">
        <f t="shared" si="117"/>
        <v>500</v>
      </c>
      <c r="S701" s="2" t="e">
        <f ca="1">[1]!SUMSTRING(M701:N701,"#")</f>
        <v>#NAME?</v>
      </c>
      <c r="T701" s="2" t="e">
        <f ca="1">[1]!SUMSTRING(O701:P701,"#")</f>
        <v>#NAME?</v>
      </c>
      <c r="U701" s="2" t="e">
        <f ca="1">IF(Q701&lt;&gt;0,[1]!SUMSTRING(Q701:R701,"#"),"")</f>
        <v>#NAME?</v>
      </c>
      <c r="V701" s="6" t="e">
        <f ca="1">[1]!SUMSTRING(S701:U701,"|")</f>
        <v>#NAME?</v>
      </c>
      <c r="W701" s="2">
        <f t="shared" si="120"/>
        <v>5</v>
      </c>
      <c r="X701" s="2">
        <f t="shared" si="118"/>
        <v>105</v>
      </c>
      <c r="Y701" s="2">
        <f t="shared" si="119"/>
        <v>1000</v>
      </c>
      <c r="Z701" s="7" t="e">
        <f ca="1">IF(W701&lt;&gt;0,[1]!SUMSTRING(W701:Y701,"#"),"")</f>
        <v>#NAME?</v>
      </c>
    </row>
    <row r="702" spans="1:26" x14ac:dyDescent="0.3">
      <c r="A702" s="2">
        <f t="shared" si="121"/>
        <v>1</v>
      </c>
      <c r="B702" s="2">
        <f t="shared" si="122"/>
        <v>6036</v>
      </c>
      <c r="C702" s="2" t="s">
        <v>92</v>
      </c>
      <c r="D702" s="2">
        <v>20</v>
      </c>
      <c r="E702" s="2" t="s">
        <v>108</v>
      </c>
      <c r="F702" s="2">
        <v>25</v>
      </c>
      <c r="G702" s="2" t="s">
        <v>106</v>
      </c>
      <c r="H702" s="2">
        <v>25</v>
      </c>
      <c r="M702" s="2">
        <f t="shared" si="112"/>
        <v>2</v>
      </c>
      <c r="N702" s="2">
        <f t="shared" si="113"/>
        <v>20</v>
      </c>
      <c r="O702" s="2">
        <f t="shared" si="114"/>
        <v>59</v>
      </c>
      <c r="P702" s="2">
        <f t="shared" si="115"/>
        <v>25</v>
      </c>
      <c r="Q702" s="2">
        <f t="shared" si="116"/>
        <v>66</v>
      </c>
      <c r="R702" s="2">
        <f t="shared" si="117"/>
        <v>25</v>
      </c>
      <c r="S702" s="2" t="e">
        <f ca="1">[1]!SUMSTRING(M702:N702,"#")</f>
        <v>#NAME?</v>
      </c>
      <c r="T702" s="2" t="e">
        <f ca="1">[1]!SUMSTRING(O702:P702,"#")</f>
        <v>#NAME?</v>
      </c>
      <c r="U702" s="2" t="e">
        <f ca="1">IF(Q702&lt;&gt;0,[1]!SUMSTRING(Q702:R702,"#"),"")</f>
        <v>#NAME?</v>
      </c>
      <c r="V702" s="6" t="e">
        <f ca="1">[1]!SUMSTRING(S702:U702,"|")</f>
        <v>#NAME?</v>
      </c>
      <c r="W702" s="2" t="str">
        <f t="shared" si="120"/>
        <v/>
      </c>
      <c r="X702" s="2" t="str">
        <f t="shared" si="118"/>
        <v/>
      </c>
      <c r="Y702" s="2" t="str">
        <f t="shared" si="119"/>
        <v/>
      </c>
      <c r="Z702" s="7" t="e">
        <f ca="1">IF(W702&lt;&gt;0,[1]!SUMSTRING(W702:Y702,"#"),"")</f>
        <v>#NAME?</v>
      </c>
    </row>
    <row r="703" spans="1:26" x14ac:dyDescent="0.3">
      <c r="A703" s="2">
        <f t="shared" si="121"/>
        <v>2</v>
      </c>
      <c r="B703" s="2">
        <f t="shared" si="122"/>
        <v>6036</v>
      </c>
      <c r="C703" s="2" t="s">
        <v>92</v>
      </c>
      <c r="D703" s="2">
        <v>41</v>
      </c>
      <c r="E703" s="2" t="s">
        <v>108</v>
      </c>
      <c r="F703" s="2">
        <v>50</v>
      </c>
      <c r="G703" s="2" t="s">
        <v>106</v>
      </c>
      <c r="H703" s="2">
        <v>50</v>
      </c>
      <c r="I703" s="2" t="s">
        <v>97</v>
      </c>
      <c r="J703" s="2" t="s">
        <v>138</v>
      </c>
      <c r="K703" s="2">
        <v>2000</v>
      </c>
      <c r="M703" s="2">
        <f t="shared" si="112"/>
        <v>2</v>
      </c>
      <c r="N703" s="2">
        <f t="shared" si="113"/>
        <v>41</v>
      </c>
      <c r="O703" s="2">
        <f t="shared" si="114"/>
        <v>59</v>
      </c>
      <c r="P703" s="2">
        <f t="shared" si="115"/>
        <v>50</v>
      </c>
      <c r="Q703" s="2">
        <f t="shared" si="116"/>
        <v>66</v>
      </c>
      <c r="R703" s="2">
        <f t="shared" si="117"/>
        <v>50</v>
      </c>
      <c r="S703" s="2" t="e">
        <f ca="1">[1]!SUMSTRING(M703:N703,"#")</f>
        <v>#NAME?</v>
      </c>
      <c r="T703" s="2" t="e">
        <f ca="1">[1]!SUMSTRING(O703:P703,"#")</f>
        <v>#NAME?</v>
      </c>
      <c r="U703" s="2" t="e">
        <f ca="1">IF(Q703&lt;&gt;0,[1]!SUMSTRING(Q703:R703,"#"),"")</f>
        <v>#NAME?</v>
      </c>
      <c r="V703" s="6" t="e">
        <f ca="1">[1]!SUMSTRING(S703:U703,"|")</f>
        <v>#NAME?</v>
      </c>
      <c r="W703" s="2">
        <f t="shared" si="120"/>
        <v>1</v>
      </c>
      <c r="X703" s="2">
        <f t="shared" si="118"/>
        <v>106</v>
      </c>
      <c r="Y703" s="2">
        <f t="shared" si="119"/>
        <v>2000</v>
      </c>
      <c r="Z703" s="7" t="e">
        <f ca="1">IF(W703&lt;&gt;0,[1]!SUMSTRING(W703:Y703,"#"),"")</f>
        <v>#NAME?</v>
      </c>
    </row>
    <row r="704" spans="1:26" x14ac:dyDescent="0.3">
      <c r="A704" s="2">
        <f t="shared" si="121"/>
        <v>3</v>
      </c>
      <c r="B704" s="2">
        <f t="shared" si="122"/>
        <v>6036</v>
      </c>
      <c r="C704" s="2" t="s">
        <v>92</v>
      </c>
      <c r="D704" s="2">
        <v>61</v>
      </c>
      <c r="E704" s="2" t="s">
        <v>108</v>
      </c>
      <c r="F704" s="2">
        <v>75</v>
      </c>
      <c r="G704" s="2" t="s">
        <v>106</v>
      </c>
      <c r="H704" s="2">
        <v>75</v>
      </c>
      <c r="M704" s="2">
        <f t="shared" si="112"/>
        <v>2</v>
      </c>
      <c r="N704" s="2">
        <f t="shared" si="113"/>
        <v>61</v>
      </c>
      <c r="O704" s="2">
        <f t="shared" si="114"/>
        <v>59</v>
      </c>
      <c r="P704" s="2">
        <f t="shared" si="115"/>
        <v>75</v>
      </c>
      <c r="Q704" s="2">
        <f t="shared" si="116"/>
        <v>66</v>
      </c>
      <c r="R704" s="2">
        <f t="shared" si="117"/>
        <v>75</v>
      </c>
      <c r="S704" s="2" t="e">
        <f ca="1">[1]!SUMSTRING(M704:N704,"#")</f>
        <v>#NAME?</v>
      </c>
      <c r="T704" s="2" t="e">
        <f ca="1">[1]!SUMSTRING(O704:P704,"#")</f>
        <v>#NAME?</v>
      </c>
      <c r="U704" s="2" t="e">
        <f ca="1">IF(Q704&lt;&gt;0,[1]!SUMSTRING(Q704:R704,"#"),"")</f>
        <v>#NAME?</v>
      </c>
      <c r="V704" s="6" t="e">
        <f ca="1">[1]!SUMSTRING(S704:U704,"|")</f>
        <v>#NAME?</v>
      </c>
      <c r="W704" s="2" t="str">
        <f t="shared" si="120"/>
        <v/>
      </c>
      <c r="X704" s="2" t="str">
        <f t="shared" si="118"/>
        <v/>
      </c>
      <c r="Y704" s="2" t="str">
        <f t="shared" si="119"/>
        <v/>
      </c>
      <c r="Z704" s="7" t="e">
        <f ca="1">IF(W704&lt;&gt;0,[1]!SUMSTRING(W704:Y704,"#"),"")</f>
        <v>#NAME?</v>
      </c>
    </row>
    <row r="705" spans="1:26" x14ac:dyDescent="0.3">
      <c r="A705" s="2">
        <f t="shared" si="121"/>
        <v>4</v>
      </c>
      <c r="B705" s="2">
        <f t="shared" si="122"/>
        <v>6036</v>
      </c>
      <c r="C705" s="2" t="s">
        <v>92</v>
      </c>
      <c r="D705" s="2">
        <v>82</v>
      </c>
      <c r="E705" s="2" t="s">
        <v>108</v>
      </c>
      <c r="F705" s="2">
        <v>100</v>
      </c>
      <c r="G705" s="2" t="s">
        <v>106</v>
      </c>
      <c r="H705" s="2">
        <v>100</v>
      </c>
      <c r="M705" s="2">
        <f t="shared" si="112"/>
        <v>2</v>
      </c>
      <c r="N705" s="2">
        <f t="shared" si="113"/>
        <v>82</v>
      </c>
      <c r="O705" s="2">
        <f t="shared" si="114"/>
        <v>59</v>
      </c>
      <c r="P705" s="2">
        <f t="shared" si="115"/>
        <v>100</v>
      </c>
      <c r="Q705" s="2">
        <f t="shared" si="116"/>
        <v>66</v>
      </c>
      <c r="R705" s="2">
        <f t="shared" si="117"/>
        <v>100</v>
      </c>
      <c r="S705" s="2" t="e">
        <f ca="1">[1]!SUMSTRING(M705:N705,"#")</f>
        <v>#NAME?</v>
      </c>
      <c r="T705" s="2" t="e">
        <f ca="1">[1]!SUMSTRING(O705:P705,"#")</f>
        <v>#NAME?</v>
      </c>
      <c r="U705" s="2" t="e">
        <f ca="1">IF(Q705&lt;&gt;0,[1]!SUMSTRING(Q705:R705,"#"),"")</f>
        <v>#NAME?</v>
      </c>
      <c r="V705" s="6" t="e">
        <f ca="1">[1]!SUMSTRING(S705:U705,"|")</f>
        <v>#NAME?</v>
      </c>
      <c r="W705" s="2" t="str">
        <f t="shared" si="120"/>
        <v/>
      </c>
      <c r="X705" s="2" t="str">
        <f t="shared" si="118"/>
        <v/>
      </c>
      <c r="Y705" s="2" t="str">
        <f t="shared" si="119"/>
        <v/>
      </c>
      <c r="Z705" s="7" t="e">
        <f ca="1">IF(W705&lt;&gt;0,[1]!SUMSTRING(W705:Y705,"#"),"")</f>
        <v>#NAME?</v>
      </c>
    </row>
    <row r="706" spans="1:26" x14ac:dyDescent="0.3">
      <c r="A706" s="2">
        <f t="shared" si="121"/>
        <v>5</v>
      </c>
      <c r="B706" s="2">
        <f t="shared" si="122"/>
        <v>6036</v>
      </c>
      <c r="C706" s="2" t="s">
        <v>92</v>
      </c>
      <c r="D706" s="2">
        <v>102</v>
      </c>
      <c r="E706" s="2" t="s">
        <v>108</v>
      </c>
      <c r="F706" s="2">
        <v>125</v>
      </c>
      <c r="G706" s="2" t="s">
        <v>106</v>
      </c>
      <c r="H706" s="2">
        <v>125</v>
      </c>
      <c r="I706" s="2" t="s">
        <v>98</v>
      </c>
      <c r="J706" s="2" t="s">
        <v>138</v>
      </c>
      <c r="K706" s="2">
        <v>2000</v>
      </c>
      <c r="M706" s="2">
        <f t="shared" si="112"/>
        <v>2</v>
      </c>
      <c r="N706" s="2">
        <f t="shared" si="113"/>
        <v>102</v>
      </c>
      <c r="O706" s="2">
        <f t="shared" si="114"/>
        <v>59</v>
      </c>
      <c r="P706" s="2">
        <f t="shared" si="115"/>
        <v>125</v>
      </c>
      <c r="Q706" s="2">
        <f t="shared" si="116"/>
        <v>66</v>
      </c>
      <c r="R706" s="2">
        <f t="shared" si="117"/>
        <v>125</v>
      </c>
      <c r="S706" s="2" t="e">
        <f ca="1">[1]!SUMSTRING(M706:N706,"#")</f>
        <v>#NAME?</v>
      </c>
      <c r="T706" s="2" t="e">
        <f ca="1">[1]!SUMSTRING(O706:P706,"#")</f>
        <v>#NAME?</v>
      </c>
      <c r="U706" s="2" t="e">
        <f ca="1">IF(Q706&lt;&gt;0,[1]!SUMSTRING(Q706:R706,"#"),"")</f>
        <v>#NAME?</v>
      </c>
      <c r="V706" s="6" t="e">
        <f ca="1">[1]!SUMSTRING(S706:U706,"|")</f>
        <v>#NAME?</v>
      </c>
      <c r="W706" s="2">
        <f t="shared" si="120"/>
        <v>5</v>
      </c>
      <c r="X706" s="2">
        <f t="shared" si="118"/>
        <v>106</v>
      </c>
      <c r="Y706" s="2">
        <f t="shared" si="119"/>
        <v>2000</v>
      </c>
      <c r="Z706" s="7" t="e">
        <f ca="1">IF(W706&lt;&gt;0,[1]!SUMSTRING(W706:Y706,"#"),"")</f>
        <v>#NAME?</v>
      </c>
    </row>
    <row r="707" spans="1:26" x14ac:dyDescent="0.3">
      <c r="A707" s="2">
        <f t="shared" si="121"/>
        <v>6</v>
      </c>
      <c r="B707" s="2">
        <f t="shared" si="122"/>
        <v>6036</v>
      </c>
      <c r="C707" s="2" t="s">
        <v>92</v>
      </c>
      <c r="D707" s="2">
        <v>123</v>
      </c>
      <c r="E707" s="2" t="s">
        <v>108</v>
      </c>
      <c r="F707" s="2">
        <v>150</v>
      </c>
      <c r="G707" s="2" t="s">
        <v>106</v>
      </c>
      <c r="H707" s="2">
        <v>150</v>
      </c>
      <c r="M707" s="2">
        <f t="shared" ref="M707:M721" si="123">VLOOKUP(C707,$AB:$AC,2,0)</f>
        <v>2</v>
      </c>
      <c r="N707" s="2">
        <f t="shared" ref="N707:N721" si="124">D707</f>
        <v>123</v>
      </c>
      <c r="O707" s="2">
        <f t="shared" ref="O707:O721" si="125">VLOOKUP(E707,$AB:$AC,2,0)</f>
        <v>59</v>
      </c>
      <c r="P707" s="2">
        <f t="shared" ref="P707:P721" si="126">F707</f>
        <v>150</v>
      </c>
      <c r="Q707" s="2">
        <f t="shared" ref="Q707:Q721" si="127">IF(G707&lt;&gt;0,VLOOKUP(G707,$AB:$AC,2,0),"")</f>
        <v>66</v>
      </c>
      <c r="R707" s="2">
        <f t="shared" ref="R707:R721" si="128">IF(H707&lt;&gt;0,H707,"")</f>
        <v>150</v>
      </c>
      <c r="S707" s="2" t="e">
        <f ca="1">[1]!SUMSTRING(M707:N707,"#")</f>
        <v>#NAME?</v>
      </c>
      <c r="T707" s="2" t="e">
        <f ca="1">[1]!SUMSTRING(O707:P707,"#")</f>
        <v>#NAME?</v>
      </c>
      <c r="U707" s="2" t="e">
        <f ca="1">IF(Q707&lt;&gt;0,[1]!SUMSTRING(Q707:R707,"#"),"")</f>
        <v>#NAME?</v>
      </c>
      <c r="V707" s="6" t="e">
        <f ca="1">[1]!SUMSTRING(S707:U707,"|")</f>
        <v>#NAME?</v>
      </c>
      <c r="W707" s="2" t="str">
        <f t="shared" si="120"/>
        <v/>
      </c>
      <c r="X707" s="2" t="str">
        <f t="shared" ref="X707:X721" si="129">IF(J707&lt;&gt;0,VLOOKUP(J707,$AB:$AC,2,0),"")</f>
        <v/>
      </c>
      <c r="Y707" s="2" t="str">
        <f t="shared" ref="Y707:Y721" si="130">IF(K707&lt;&gt;0,K707,"")</f>
        <v/>
      </c>
      <c r="Z707" s="7" t="e">
        <f ca="1">IF(W707&lt;&gt;0,[1]!SUMSTRING(W707:Y707,"#"),"")</f>
        <v>#NAME?</v>
      </c>
    </row>
    <row r="708" spans="1:26" x14ac:dyDescent="0.3">
      <c r="A708" s="2">
        <f t="shared" si="121"/>
        <v>7</v>
      </c>
      <c r="B708" s="2">
        <f t="shared" si="122"/>
        <v>6036</v>
      </c>
      <c r="C708" s="2" t="s">
        <v>92</v>
      </c>
      <c r="D708" s="2">
        <v>144</v>
      </c>
      <c r="E708" s="2" t="s">
        <v>108</v>
      </c>
      <c r="F708" s="2">
        <v>175</v>
      </c>
      <c r="G708" s="2" t="s">
        <v>106</v>
      </c>
      <c r="H708" s="2">
        <v>175</v>
      </c>
      <c r="M708" s="2">
        <f t="shared" si="123"/>
        <v>2</v>
      </c>
      <c r="N708" s="2">
        <f t="shared" si="124"/>
        <v>144</v>
      </c>
      <c r="O708" s="2">
        <f t="shared" si="125"/>
        <v>59</v>
      </c>
      <c r="P708" s="2">
        <f t="shared" si="126"/>
        <v>175</v>
      </c>
      <c r="Q708" s="2">
        <f t="shared" si="127"/>
        <v>66</v>
      </c>
      <c r="R708" s="2">
        <f t="shared" si="128"/>
        <v>175</v>
      </c>
      <c r="S708" s="2" t="e">
        <f ca="1">[1]!SUMSTRING(M708:N708,"#")</f>
        <v>#NAME?</v>
      </c>
      <c r="T708" s="2" t="e">
        <f ca="1">[1]!SUMSTRING(O708:P708,"#")</f>
        <v>#NAME?</v>
      </c>
      <c r="U708" s="2" t="e">
        <f ca="1">IF(Q708&lt;&gt;0,[1]!SUMSTRING(Q708:R708,"#"),"")</f>
        <v>#NAME?</v>
      </c>
      <c r="V708" s="6" t="e">
        <f ca="1">[1]!SUMSTRING(S708:U708,"|")</f>
        <v>#NAME?</v>
      </c>
      <c r="W708" s="2" t="str">
        <f t="shared" ref="W708:W721" si="131">IF(I708&lt;&gt;0,VLOOKUP(I708,$AG$3:$AH$7,2,0),"")</f>
        <v/>
      </c>
      <c r="X708" s="2" t="str">
        <f t="shared" si="129"/>
        <v/>
      </c>
      <c r="Y708" s="2" t="str">
        <f t="shared" si="130"/>
        <v/>
      </c>
      <c r="Z708" s="7" t="e">
        <f ca="1">IF(W708&lt;&gt;0,[1]!SUMSTRING(W708:Y708,"#"),"")</f>
        <v>#NAME?</v>
      </c>
    </row>
    <row r="709" spans="1:26" x14ac:dyDescent="0.3">
      <c r="A709" s="2">
        <f t="shared" si="121"/>
        <v>8</v>
      </c>
      <c r="B709" s="2">
        <f t="shared" si="122"/>
        <v>6036</v>
      </c>
      <c r="C709" s="2" t="s">
        <v>92</v>
      </c>
      <c r="D709" s="2">
        <v>164</v>
      </c>
      <c r="E709" s="2" t="s">
        <v>108</v>
      </c>
      <c r="F709" s="2">
        <v>200</v>
      </c>
      <c r="G709" s="2" t="s">
        <v>106</v>
      </c>
      <c r="H709" s="2">
        <v>200</v>
      </c>
      <c r="I709" s="2" t="s">
        <v>99</v>
      </c>
      <c r="J709" s="2" t="s">
        <v>138</v>
      </c>
      <c r="K709" s="2">
        <v>2000</v>
      </c>
      <c r="M709" s="2">
        <f t="shared" si="123"/>
        <v>2</v>
      </c>
      <c r="N709" s="2">
        <f t="shared" si="124"/>
        <v>164</v>
      </c>
      <c r="O709" s="2">
        <f t="shared" si="125"/>
        <v>59</v>
      </c>
      <c r="P709" s="2">
        <f t="shared" si="126"/>
        <v>200</v>
      </c>
      <c r="Q709" s="2">
        <f t="shared" si="127"/>
        <v>66</v>
      </c>
      <c r="R709" s="2">
        <f t="shared" si="128"/>
        <v>200</v>
      </c>
      <c r="S709" s="2" t="e">
        <f ca="1">[1]!SUMSTRING(M709:N709,"#")</f>
        <v>#NAME?</v>
      </c>
      <c r="T709" s="2" t="e">
        <f ca="1">[1]!SUMSTRING(O709:P709,"#")</f>
        <v>#NAME?</v>
      </c>
      <c r="U709" s="2" t="e">
        <f ca="1">IF(Q709&lt;&gt;0,[1]!SUMSTRING(Q709:R709,"#"),"")</f>
        <v>#NAME?</v>
      </c>
      <c r="V709" s="6" t="e">
        <f ca="1">[1]!SUMSTRING(S709:U709,"|")</f>
        <v>#NAME?</v>
      </c>
      <c r="W709" s="2">
        <f t="shared" si="131"/>
        <v>3</v>
      </c>
      <c r="X709" s="2">
        <f t="shared" si="129"/>
        <v>106</v>
      </c>
      <c r="Y709" s="2">
        <f t="shared" si="130"/>
        <v>2000</v>
      </c>
      <c r="Z709" s="7" t="e">
        <f ca="1">IF(W709&lt;&gt;0,[1]!SUMSTRING(W709:Y709,"#"),"")</f>
        <v>#NAME?</v>
      </c>
    </row>
    <row r="710" spans="1:26" x14ac:dyDescent="0.3">
      <c r="A710" s="2">
        <f t="shared" si="121"/>
        <v>9</v>
      </c>
      <c r="B710" s="2">
        <f t="shared" si="122"/>
        <v>6036</v>
      </c>
      <c r="C710" s="2" t="s">
        <v>92</v>
      </c>
      <c r="D710" s="2">
        <v>185</v>
      </c>
      <c r="E710" s="2" t="s">
        <v>108</v>
      </c>
      <c r="F710" s="2">
        <v>225</v>
      </c>
      <c r="G710" s="2" t="s">
        <v>106</v>
      </c>
      <c r="H710" s="2">
        <v>225</v>
      </c>
      <c r="M710" s="2">
        <f t="shared" si="123"/>
        <v>2</v>
      </c>
      <c r="N710" s="2">
        <f t="shared" si="124"/>
        <v>185</v>
      </c>
      <c r="O710" s="2">
        <f t="shared" si="125"/>
        <v>59</v>
      </c>
      <c r="P710" s="2">
        <f t="shared" si="126"/>
        <v>225</v>
      </c>
      <c r="Q710" s="2">
        <f t="shared" si="127"/>
        <v>66</v>
      </c>
      <c r="R710" s="2">
        <f t="shared" si="128"/>
        <v>225</v>
      </c>
      <c r="S710" s="2" t="e">
        <f ca="1">[1]!SUMSTRING(M710:N710,"#")</f>
        <v>#NAME?</v>
      </c>
      <c r="T710" s="2" t="e">
        <f ca="1">[1]!SUMSTRING(O710:P710,"#")</f>
        <v>#NAME?</v>
      </c>
      <c r="U710" s="2" t="e">
        <f ca="1">IF(Q710&lt;&gt;0,[1]!SUMSTRING(Q710:R710,"#"),"")</f>
        <v>#NAME?</v>
      </c>
      <c r="V710" s="6" t="e">
        <f ca="1">[1]!SUMSTRING(S710:U710,"|")</f>
        <v>#NAME?</v>
      </c>
      <c r="W710" s="2" t="str">
        <f t="shared" si="131"/>
        <v/>
      </c>
      <c r="X710" s="2" t="str">
        <f t="shared" si="129"/>
        <v/>
      </c>
      <c r="Y710" s="2" t="str">
        <f t="shared" si="130"/>
        <v/>
      </c>
      <c r="Z710" s="7" t="e">
        <f ca="1">IF(W710&lt;&gt;0,[1]!SUMSTRING(W710:Y710,"#"),"")</f>
        <v>#NAME?</v>
      </c>
    </row>
    <row r="711" spans="1:26" x14ac:dyDescent="0.3">
      <c r="A711" s="2">
        <f t="shared" si="121"/>
        <v>10</v>
      </c>
      <c r="B711" s="2">
        <f t="shared" si="122"/>
        <v>6036</v>
      </c>
      <c r="C711" s="2" t="s">
        <v>92</v>
      </c>
      <c r="D711" s="2">
        <v>205</v>
      </c>
      <c r="E711" s="2" t="s">
        <v>108</v>
      </c>
      <c r="F711" s="2">
        <v>250</v>
      </c>
      <c r="G711" s="2" t="s">
        <v>106</v>
      </c>
      <c r="H711" s="2">
        <v>250</v>
      </c>
      <c r="M711" s="2">
        <f t="shared" si="123"/>
        <v>2</v>
      </c>
      <c r="N711" s="2">
        <f t="shared" si="124"/>
        <v>205</v>
      </c>
      <c r="O711" s="2">
        <f t="shared" si="125"/>
        <v>59</v>
      </c>
      <c r="P711" s="2">
        <f t="shared" si="126"/>
        <v>250</v>
      </c>
      <c r="Q711" s="2">
        <f t="shared" si="127"/>
        <v>66</v>
      </c>
      <c r="R711" s="2">
        <f t="shared" si="128"/>
        <v>250</v>
      </c>
      <c r="S711" s="2" t="e">
        <f ca="1">[1]!SUMSTRING(M711:N711,"#")</f>
        <v>#NAME?</v>
      </c>
      <c r="T711" s="2" t="e">
        <f ca="1">[1]!SUMSTRING(O711:P711,"#")</f>
        <v>#NAME?</v>
      </c>
      <c r="U711" s="2" t="e">
        <f ca="1">IF(Q711&lt;&gt;0,[1]!SUMSTRING(Q711:R711,"#"),"")</f>
        <v>#NAME?</v>
      </c>
      <c r="V711" s="6" t="e">
        <f ca="1">[1]!SUMSTRING(S711:U711,"|")</f>
        <v>#NAME?</v>
      </c>
      <c r="W711" s="2" t="str">
        <f t="shared" si="131"/>
        <v/>
      </c>
      <c r="X711" s="2" t="str">
        <f t="shared" si="129"/>
        <v/>
      </c>
      <c r="Y711" s="2" t="str">
        <f t="shared" si="130"/>
        <v/>
      </c>
      <c r="Z711" s="7" t="e">
        <f ca="1">IF(W711&lt;&gt;0,[1]!SUMSTRING(W711:Y711,"#"),"")</f>
        <v>#NAME?</v>
      </c>
    </row>
    <row r="712" spans="1:26" x14ac:dyDescent="0.3">
      <c r="A712" s="2">
        <f t="shared" si="121"/>
        <v>11</v>
      </c>
      <c r="B712" s="2">
        <f t="shared" si="122"/>
        <v>6036</v>
      </c>
      <c r="C712" s="2" t="s">
        <v>92</v>
      </c>
      <c r="D712" s="2">
        <v>226</v>
      </c>
      <c r="E712" s="2" t="s">
        <v>108</v>
      </c>
      <c r="F712" s="2">
        <v>275</v>
      </c>
      <c r="G712" s="2" t="s">
        <v>106</v>
      </c>
      <c r="H712" s="2">
        <v>275</v>
      </c>
      <c r="I712" s="2" t="s">
        <v>100</v>
      </c>
      <c r="J712" s="2" t="s">
        <v>138</v>
      </c>
      <c r="K712" s="2">
        <v>2000</v>
      </c>
      <c r="M712" s="2">
        <f t="shared" si="123"/>
        <v>2</v>
      </c>
      <c r="N712" s="2">
        <f t="shared" si="124"/>
        <v>226</v>
      </c>
      <c r="O712" s="2">
        <f t="shared" si="125"/>
        <v>59</v>
      </c>
      <c r="P712" s="2">
        <f t="shared" si="126"/>
        <v>275</v>
      </c>
      <c r="Q712" s="2">
        <f t="shared" si="127"/>
        <v>66</v>
      </c>
      <c r="R712" s="2">
        <f t="shared" si="128"/>
        <v>275</v>
      </c>
      <c r="S712" s="2" t="e">
        <f ca="1">[1]!SUMSTRING(M712:N712,"#")</f>
        <v>#NAME?</v>
      </c>
      <c r="T712" s="2" t="e">
        <f ca="1">[1]!SUMSTRING(O712:P712,"#")</f>
        <v>#NAME?</v>
      </c>
      <c r="U712" s="2" t="e">
        <f ca="1">IF(Q712&lt;&gt;0,[1]!SUMSTRING(Q712:R712,"#"),"")</f>
        <v>#NAME?</v>
      </c>
      <c r="V712" s="6" t="e">
        <f ca="1">[1]!SUMSTRING(S712:U712,"|")</f>
        <v>#NAME?</v>
      </c>
      <c r="W712" s="2">
        <f t="shared" si="131"/>
        <v>4</v>
      </c>
      <c r="X712" s="2">
        <f t="shared" si="129"/>
        <v>106</v>
      </c>
      <c r="Y712" s="2">
        <f t="shared" si="130"/>
        <v>2000</v>
      </c>
      <c r="Z712" s="7" t="e">
        <f ca="1">IF(W712&lt;&gt;0,[1]!SUMSTRING(W712:Y712,"#"),"")</f>
        <v>#NAME?</v>
      </c>
    </row>
    <row r="713" spans="1:26" x14ac:dyDescent="0.3">
      <c r="A713" s="2">
        <f t="shared" si="121"/>
        <v>12</v>
      </c>
      <c r="B713" s="2">
        <f t="shared" si="122"/>
        <v>6036</v>
      </c>
      <c r="C713" s="2" t="s">
        <v>92</v>
      </c>
      <c r="D713" s="2">
        <v>247</v>
      </c>
      <c r="E713" s="2" t="s">
        <v>108</v>
      </c>
      <c r="F713" s="2">
        <v>300</v>
      </c>
      <c r="G713" s="2" t="s">
        <v>106</v>
      </c>
      <c r="H713" s="2">
        <v>300</v>
      </c>
      <c r="M713" s="2">
        <f t="shared" si="123"/>
        <v>2</v>
      </c>
      <c r="N713" s="2">
        <f t="shared" si="124"/>
        <v>247</v>
      </c>
      <c r="O713" s="2">
        <f t="shared" si="125"/>
        <v>59</v>
      </c>
      <c r="P713" s="2">
        <f t="shared" si="126"/>
        <v>300</v>
      </c>
      <c r="Q713" s="2">
        <f t="shared" si="127"/>
        <v>66</v>
      </c>
      <c r="R713" s="2">
        <f t="shared" si="128"/>
        <v>300</v>
      </c>
      <c r="S713" s="2" t="e">
        <f ca="1">[1]!SUMSTRING(M713:N713,"#")</f>
        <v>#NAME?</v>
      </c>
      <c r="T713" s="2" t="e">
        <f ca="1">[1]!SUMSTRING(O713:P713,"#")</f>
        <v>#NAME?</v>
      </c>
      <c r="U713" s="2" t="e">
        <f ca="1">IF(Q713&lt;&gt;0,[1]!SUMSTRING(Q713:R713,"#"),"")</f>
        <v>#NAME?</v>
      </c>
      <c r="V713" s="6" t="e">
        <f ca="1">[1]!SUMSTRING(S713:U713,"|")</f>
        <v>#NAME?</v>
      </c>
      <c r="W713" s="2" t="str">
        <f t="shared" si="131"/>
        <v/>
      </c>
      <c r="X713" s="2" t="str">
        <f t="shared" si="129"/>
        <v/>
      </c>
      <c r="Y713" s="2" t="str">
        <f t="shared" si="130"/>
        <v/>
      </c>
      <c r="Z713" s="7" t="e">
        <f ca="1">IF(W713&lt;&gt;0,[1]!SUMSTRING(W713:Y713,"#"),"")</f>
        <v>#NAME?</v>
      </c>
    </row>
    <row r="714" spans="1:26" x14ac:dyDescent="0.3">
      <c r="A714" s="2">
        <f t="shared" si="121"/>
        <v>13</v>
      </c>
      <c r="B714" s="2">
        <f t="shared" si="122"/>
        <v>6036</v>
      </c>
      <c r="C714" s="2" t="s">
        <v>92</v>
      </c>
      <c r="D714" s="2">
        <v>267</v>
      </c>
      <c r="E714" s="2" t="s">
        <v>108</v>
      </c>
      <c r="F714" s="2">
        <v>325</v>
      </c>
      <c r="G714" s="2" t="s">
        <v>106</v>
      </c>
      <c r="H714" s="2">
        <v>325</v>
      </c>
      <c r="M714" s="2">
        <f t="shared" si="123"/>
        <v>2</v>
      </c>
      <c r="N714" s="2">
        <f t="shared" si="124"/>
        <v>267</v>
      </c>
      <c r="O714" s="2">
        <f t="shared" si="125"/>
        <v>59</v>
      </c>
      <c r="P714" s="2">
        <f t="shared" si="126"/>
        <v>325</v>
      </c>
      <c r="Q714" s="2">
        <f t="shared" si="127"/>
        <v>66</v>
      </c>
      <c r="R714" s="2">
        <f t="shared" si="128"/>
        <v>325</v>
      </c>
      <c r="S714" s="2" t="e">
        <f ca="1">[1]!SUMSTRING(M714:N714,"#")</f>
        <v>#NAME?</v>
      </c>
      <c r="T714" s="2" t="e">
        <f ca="1">[1]!SUMSTRING(O714:P714,"#")</f>
        <v>#NAME?</v>
      </c>
      <c r="U714" s="2" t="e">
        <f ca="1">IF(Q714&lt;&gt;0,[1]!SUMSTRING(Q714:R714,"#"),"")</f>
        <v>#NAME?</v>
      </c>
      <c r="V714" s="6" t="e">
        <f ca="1">[1]!SUMSTRING(S714:U714,"|")</f>
        <v>#NAME?</v>
      </c>
      <c r="W714" s="2" t="str">
        <f t="shared" si="131"/>
        <v/>
      </c>
      <c r="X714" s="2" t="str">
        <f t="shared" si="129"/>
        <v/>
      </c>
      <c r="Y714" s="2" t="str">
        <f t="shared" si="130"/>
        <v/>
      </c>
      <c r="Z714" s="7" t="e">
        <f ca="1">IF(W714&lt;&gt;0,[1]!SUMSTRING(W714:Y714,"#"),"")</f>
        <v>#NAME?</v>
      </c>
    </row>
    <row r="715" spans="1:26" x14ac:dyDescent="0.3">
      <c r="A715" s="2">
        <f t="shared" si="121"/>
        <v>14</v>
      </c>
      <c r="B715" s="2">
        <f t="shared" si="122"/>
        <v>6036</v>
      </c>
      <c r="C715" s="2" t="s">
        <v>92</v>
      </c>
      <c r="D715" s="2">
        <v>288</v>
      </c>
      <c r="E715" s="2" t="s">
        <v>108</v>
      </c>
      <c r="F715" s="2">
        <v>350</v>
      </c>
      <c r="G715" s="2" t="s">
        <v>106</v>
      </c>
      <c r="H715" s="2">
        <v>350</v>
      </c>
      <c r="I715" s="2" t="s">
        <v>101</v>
      </c>
      <c r="J715" s="2" t="s">
        <v>138</v>
      </c>
      <c r="K715" s="2">
        <v>2000</v>
      </c>
      <c r="M715" s="2">
        <f t="shared" si="123"/>
        <v>2</v>
      </c>
      <c r="N715" s="2">
        <f t="shared" si="124"/>
        <v>288</v>
      </c>
      <c r="O715" s="2">
        <f t="shared" si="125"/>
        <v>59</v>
      </c>
      <c r="P715" s="2">
        <f t="shared" si="126"/>
        <v>350</v>
      </c>
      <c r="Q715" s="2">
        <f t="shared" si="127"/>
        <v>66</v>
      </c>
      <c r="R715" s="2">
        <f t="shared" si="128"/>
        <v>350</v>
      </c>
      <c r="S715" s="2" t="e">
        <f ca="1">[1]!SUMSTRING(M715:N715,"#")</f>
        <v>#NAME?</v>
      </c>
      <c r="T715" s="2" t="e">
        <f ca="1">[1]!SUMSTRING(O715:P715,"#")</f>
        <v>#NAME?</v>
      </c>
      <c r="U715" s="2" t="e">
        <f ca="1">IF(Q715&lt;&gt;0,[1]!SUMSTRING(Q715:R715,"#"),"")</f>
        <v>#NAME?</v>
      </c>
      <c r="V715" s="6" t="e">
        <f ca="1">[1]!SUMSTRING(S715:U715,"|")</f>
        <v>#NAME?</v>
      </c>
      <c r="W715" s="2">
        <f t="shared" si="131"/>
        <v>2</v>
      </c>
      <c r="X715" s="2">
        <f t="shared" si="129"/>
        <v>106</v>
      </c>
      <c r="Y715" s="2">
        <f t="shared" si="130"/>
        <v>2000</v>
      </c>
      <c r="Z715" s="7" t="e">
        <f ca="1">IF(W715&lt;&gt;0,[1]!SUMSTRING(W715:Y715,"#"),"")</f>
        <v>#NAME?</v>
      </c>
    </row>
    <row r="716" spans="1:26" x14ac:dyDescent="0.3">
      <c r="A716" s="2">
        <f t="shared" si="121"/>
        <v>15</v>
      </c>
      <c r="B716" s="2">
        <f t="shared" si="122"/>
        <v>6036</v>
      </c>
      <c r="C716" s="2" t="s">
        <v>92</v>
      </c>
      <c r="D716" s="2">
        <v>308</v>
      </c>
      <c r="E716" s="2" t="s">
        <v>108</v>
      </c>
      <c r="F716" s="2">
        <v>375</v>
      </c>
      <c r="G716" s="2" t="s">
        <v>106</v>
      </c>
      <c r="H716" s="2">
        <v>375</v>
      </c>
      <c r="M716" s="2">
        <f t="shared" si="123"/>
        <v>2</v>
      </c>
      <c r="N716" s="2">
        <f t="shared" si="124"/>
        <v>308</v>
      </c>
      <c r="O716" s="2">
        <f t="shared" si="125"/>
        <v>59</v>
      </c>
      <c r="P716" s="2">
        <f t="shared" si="126"/>
        <v>375</v>
      </c>
      <c r="Q716" s="2">
        <f t="shared" si="127"/>
        <v>66</v>
      </c>
      <c r="R716" s="2">
        <f t="shared" si="128"/>
        <v>375</v>
      </c>
      <c r="S716" s="2" t="e">
        <f ca="1">[1]!SUMSTRING(M716:N716,"#")</f>
        <v>#NAME?</v>
      </c>
      <c r="T716" s="2" t="e">
        <f ca="1">[1]!SUMSTRING(O716:P716,"#")</f>
        <v>#NAME?</v>
      </c>
      <c r="U716" s="2" t="e">
        <f ca="1">IF(Q716&lt;&gt;0,[1]!SUMSTRING(Q716:R716,"#"),"")</f>
        <v>#NAME?</v>
      </c>
      <c r="V716" s="6" t="e">
        <f ca="1">[1]!SUMSTRING(S716:U716,"|")</f>
        <v>#NAME?</v>
      </c>
      <c r="W716" s="2" t="str">
        <f t="shared" si="131"/>
        <v/>
      </c>
      <c r="X716" s="2" t="str">
        <f t="shared" si="129"/>
        <v/>
      </c>
      <c r="Y716" s="2" t="str">
        <f t="shared" si="130"/>
        <v/>
      </c>
      <c r="Z716" s="7" t="e">
        <f ca="1">IF(W716&lt;&gt;0,[1]!SUMSTRING(W716:Y716,"#"),"")</f>
        <v>#NAME?</v>
      </c>
    </row>
    <row r="717" spans="1:26" x14ac:dyDescent="0.3">
      <c r="A717" s="2">
        <f t="shared" si="121"/>
        <v>16</v>
      </c>
      <c r="B717" s="2">
        <f t="shared" si="122"/>
        <v>6036</v>
      </c>
      <c r="C717" s="2" t="s">
        <v>92</v>
      </c>
      <c r="D717" s="2">
        <v>329</v>
      </c>
      <c r="E717" s="2" t="s">
        <v>108</v>
      </c>
      <c r="F717" s="2">
        <v>400</v>
      </c>
      <c r="G717" s="2" t="s">
        <v>106</v>
      </c>
      <c r="H717" s="2">
        <v>400</v>
      </c>
      <c r="M717" s="2">
        <f t="shared" si="123"/>
        <v>2</v>
      </c>
      <c r="N717" s="2">
        <f t="shared" si="124"/>
        <v>329</v>
      </c>
      <c r="O717" s="2">
        <f t="shared" si="125"/>
        <v>59</v>
      </c>
      <c r="P717" s="2">
        <f t="shared" si="126"/>
        <v>400</v>
      </c>
      <c r="Q717" s="2">
        <f t="shared" si="127"/>
        <v>66</v>
      </c>
      <c r="R717" s="2">
        <f t="shared" si="128"/>
        <v>400</v>
      </c>
      <c r="S717" s="2" t="e">
        <f ca="1">[1]!SUMSTRING(M717:N717,"#")</f>
        <v>#NAME?</v>
      </c>
      <c r="T717" s="2" t="e">
        <f ca="1">[1]!SUMSTRING(O717:P717,"#")</f>
        <v>#NAME?</v>
      </c>
      <c r="U717" s="2" t="e">
        <f ca="1">IF(Q717&lt;&gt;0,[1]!SUMSTRING(Q717:R717,"#"),"")</f>
        <v>#NAME?</v>
      </c>
      <c r="V717" s="6" t="e">
        <f ca="1">[1]!SUMSTRING(S717:U717,"|")</f>
        <v>#NAME?</v>
      </c>
      <c r="W717" s="2" t="str">
        <f t="shared" si="131"/>
        <v/>
      </c>
      <c r="X717" s="2" t="str">
        <f t="shared" si="129"/>
        <v/>
      </c>
      <c r="Y717" s="2" t="str">
        <f t="shared" si="130"/>
        <v/>
      </c>
      <c r="Z717" s="7" t="e">
        <f ca="1">IF(W717&lt;&gt;0,[1]!SUMSTRING(W717:Y717,"#"),"")</f>
        <v>#NAME?</v>
      </c>
    </row>
    <row r="718" spans="1:26" x14ac:dyDescent="0.3">
      <c r="A718" s="2">
        <f t="shared" si="121"/>
        <v>17</v>
      </c>
      <c r="B718" s="2">
        <f t="shared" si="122"/>
        <v>6036</v>
      </c>
      <c r="C718" s="2" t="s">
        <v>92</v>
      </c>
      <c r="D718" s="2">
        <v>350</v>
      </c>
      <c r="E718" s="2" t="s">
        <v>108</v>
      </c>
      <c r="F718" s="2">
        <v>425</v>
      </c>
      <c r="G718" s="2" t="s">
        <v>106</v>
      </c>
      <c r="H718" s="2">
        <v>425</v>
      </c>
      <c r="I718" s="2" t="s">
        <v>112</v>
      </c>
      <c r="J718" s="2" t="s">
        <v>138</v>
      </c>
      <c r="K718" s="2">
        <v>1000</v>
      </c>
      <c r="M718" s="2">
        <f t="shared" si="123"/>
        <v>2</v>
      </c>
      <c r="N718" s="2">
        <f t="shared" si="124"/>
        <v>350</v>
      </c>
      <c r="O718" s="2">
        <f t="shared" si="125"/>
        <v>59</v>
      </c>
      <c r="P718" s="2">
        <f t="shared" si="126"/>
        <v>425</v>
      </c>
      <c r="Q718" s="2">
        <f t="shared" si="127"/>
        <v>66</v>
      </c>
      <c r="R718" s="2">
        <f t="shared" si="128"/>
        <v>425</v>
      </c>
      <c r="S718" s="2" t="e">
        <f ca="1">[1]!SUMSTRING(M718:N718,"#")</f>
        <v>#NAME?</v>
      </c>
      <c r="T718" s="2" t="e">
        <f ca="1">[1]!SUMSTRING(O718:P718,"#")</f>
        <v>#NAME?</v>
      </c>
      <c r="U718" s="2" t="e">
        <f ca="1">IF(Q718&lt;&gt;0,[1]!SUMSTRING(Q718:R718,"#"),"")</f>
        <v>#NAME?</v>
      </c>
      <c r="V718" s="6" t="e">
        <f ca="1">[1]!SUMSTRING(S718:U718,"|")</f>
        <v>#NAME?</v>
      </c>
      <c r="W718" s="2">
        <f t="shared" si="131"/>
        <v>1</v>
      </c>
      <c r="X718" s="2">
        <f t="shared" si="129"/>
        <v>106</v>
      </c>
      <c r="Y718" s="2">
        <f t="shared" si="130"/>
        <v>1000</v>
      </c>
      <c r="Z718" s="7" t="e">
        <f ca="1">IF(W718&lt;&gt;0,[1]!SUMSTRING(W718:Y718,"#"),"")</f>
        <v>#NAME?</v>
      </c>
    </row>
    <row r="719" spans="1:26" x14ac:dyDescent="0.3">
      <c r="A719" s="2">
        <f t="shared" si="121"/>
        <v>18</v>
      </c>
      <c r="B719" s="2">
        <f t="shared" si="122"/>
        <v>6036</v>
      </c>
      <c r="C719" s="2" t="s">
        <v>92</v>
      </c>
      <c r="D719" s="2">
        <v>370</v>
      </c>
      <c r="E719" s="2" t="s">
        <v>108</v>
      </c>
      <c r="F719" s="2">
        <v>450</v>
      </c>
      <c r="G719" s="2" t="s">
        <v>106</v>
      </c>
      <c r="H719" s="2">
        <v>450</v>
      </c>
      <c r="M719" s="2">
        <f t="shared" si="123"/>
        <v>2</v>
      </c>
      <c r="N719" s="2">
        <f t="shared" si="124"/>
        <v>370</v>
      </c>
      <c r="O719" s="2">
        <f t="shared" si="125"/>
        <v>59</v>
      </c>
      <c r="P719" s="2">
        <f t="shared" si="126"/>
        <v>450</v>
      </c>
      <c r="Q719" s="2">
        <f t="shared" si="127"/>
        <v>66</v>
      </c>
      <c r="R719" s="2">
        <f t="shared" si="128"/>
        <v>450</v>
      </c>
      <c r="S719" s="2" t="e">
        <f ca="1">[1]!SUMSTRING(M719:N719,"#")</f>
        <v>#NAME?</v>
      </c>
      <c r="T719" s="2" t="e">
        <f ca="1">[1]!SUMSTRING(O719:P719,"#")</f>
        <v>#NAME?</v>
      </c>
      <c r="U719" s="2" t="e">
        <f ca="1">IF(Q719&lt;&gt;0,[1]!SUMSTRING(Q719:R719,"#"),"")</f>
        <v>#NAME?</v>
      </c>
      <c r="V719" s="6" t="e">
        <f ca="1">[1]!SUMSTRING(S719:U719,"|")</f>
        <v>#NAME?</v>
      </c>
      <c r="W719" s="2" t="str">
        <f t="shared" si="131"/>
        <v/>
      </c>
      <c r="X719" s="2" t="str">
        <f t="shared" si="129"/>
        <v/>
      </c>
      <c r="Y719" s="2" t="str">
        <f t="shared" si="130"/>
        <v/>
      </c>
      <c r="Z719" s="7" t="e">
        <f ca="1">IF(W719&lt;&gt;0,[1]!SUMSTRING(W719:Y719,"#"),"")</f>
        <v>#NAME?</v>
      </c>
    </row>
    <row r="720" spans="1:26" x14ac:dyDescent="0.3">
      <c r="A720" s="2">
        <f t="shared" si="121"/>
        <v>19</v>
      </c>
      <c r="B720" s="2">
        <f t="shared" si="122"/>
        <v>6036</v>
      </c>
      <c r="C720" s="2" t="s">
        <v>92</v>
      </c>
      <c r="D720" s="2">
        <v>391</v>
      </c>
      <c r="E720" s="2" t="s">
        <v>108</v>
      </c>
      <c r="F720" s="2">
        <v>475</v>
      </c>
      <c r="G720" s="2" t="s">
        <v>106</v>
      </c>
      <c r="H720" s="2">
        <v>475</v>
      </c>
      <c r="M720" s="2">
        <f t="shared" si="123"/>
        <v>2</v>
      </c>
      <c r="N720" s="2">
        <f t="shared" si="124"/>
        <v>391</v>
      </c>
      <c r="O720" s="2">
        <f t="shared" si="125"/>
        <v>59</v>
      </c>
      <c r="P720" s="2">
        <f t="shared" si="126"/>
        <v>475</v>
      </c>
      <c r="Q720" s="2">
        <f t="shared" si="127"/>
        <v>66</v>
      </c>
      <c r="R720" s="2">
        <f t="shared" si="128"/>
        <v>475</v>
      </c>
      <c r="S720" s="2" t="e">
        <f ca="1">[1]!SUMSTRING(M720:N720,"#")</f>
        <v>#NAME?</v>
      </c>
      <c r="T720" s="2" t="e">
        <f ca="1">[1]!SUMSTRING(O720:P720,"#")</f>
        <v>#NAME?</v>
      </c>
      <c r="U720" s="2" t="e">
        <f ca="1">IF(Q720&lt;&gt;0,[1]!SUMSTRING(Q720:R720,"#"),"")</f>
        <v>#NAME?</v>
      </c>
      <c r="V720" s="6" t="e">
        <f ca="1">[1]!SUMSTRING(S720:U720,"|")</f>
        <v>#NAME?</v>
      </c>
      <c r="W720" s="2" t="str">
        <f t="shared" si="131"/>
        <v/>
      </c>
      <c r="X720" s="2" t="str">
        <f t="shared" si="129"/>
        <v/>
      </c>
      <c r="Y720" s="2" t="str">
        <f t="shared" si="130"/>
        <v/>
      </c>
      <c r="Z720" s="7" t="e">
        <f ca="1">IF(W720&lt;&gt;0,[1]!SUMSTRING(W720:Y720,"#"),"")</f>
        <v>#NAME?</v>
      </c>
    </row>
    <row r="721" spans="1:26" x14ac:dyDescent="0.3">
      <c r="A721" s="2">
        <f t="shared" si="121"/>
        <v>20</v>
      </c>
      <c r="B721" s="2">
        <f t="shared" si="122"/>
        <v>6036</v>
      </c>
      <c r="C721" s="2" t="s">
        <v>92</v>
      </c>
      <c r="D721" s="2">
        <v>411</v>
      </c>
      <c r="E721" s="2" t="s">
        <v>108</v>
      </c>
      <c r="F721" s="2">
        <v>500</v>
      </c>
      <c r="G721" s="2" t="s">
        <v>106</v>
      </c>
      <c r="H721" s="2">
        <v>500</v>
      </c>
      <c r="I721" s="2" t="s">
        <v>114</v>
      </c>
      <c r="J721" s="2" t="s">
        <v>138</v>
      </c>
      <c r="K721" s="2">
        <v>1000</v>
      </c>
      <c r="M721" s="2">
        <f t="shared" si="123"/>
        <v>2</v>
      </c>
      <c r="N721" s="2">
        <f t="shared" si="124"/>
        <v>411</v>
      </c>
      <c r="O721" s="2">
        <f t="shared" si="125"/>
        <v>59</v>
      </c>
      <c r="P721" s="2">
        <f t="shared" si="126"/>
        <v>500</v>
      </c>
      <c r="Q721" s="2">
        <f t="shared" si="127"/>
        <v>66</v>
      </c>
      <c r="R721" s="2">
        <f t="shared" si="128"/>
        <v>500</v>
      </c>
      <c r="S721" s="2" t="e">
        <f ca="1">[1]!SUMSTRING(M721:N721,"#")</f>
        <v>#NAME?</v>
      </c>
      <c r="T721" s="2" t="e">
        <f ca="1">[1]!SUMSTRING(O721:P721,"#")</f>
        <v>#NAME?</v>
      </c>
      <c r="U721" s="2" t="e">
        <f ca="1">IF(Q721&lt;&gt;0,[1]!SUMSTRING(Q721:R721,"#"),"")</f>
        <v>#NAME?</v>
      </c>
      <c r="V721" s="6" t="e">
        <f ca="1">[1]!SUMSTRING(S721:U721,"|")</f>
        <v>#NAME?</v>
      </c>
      <c r="W721" s="2">
        <f t="shared" si="131"/>
        <v>5</v>
      </c>
      <c r="X721" s="2">
        <f t="shared" si="129"/>
        <v>106</v>
      </c>
      <c r="Y721" s="2">
        <f t="shared" si="130"/>
        <v>1000</v>
      </c>
      <c r="Z721" s="7" t="e">
        <f ca="1">IF(W721&lt;&gt;0,[1]!SUMSTRING(W721:Y721,"#"),"")</f>
        <v>#NAME?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C961-7DA5-41B7-8E8B-1870D5DEFB3F}">
  <dimension ref="A1:L721"/>
  <sheetViews>
    <sheetView topLeftCell="A690" workbookViewId="0">
      <selection activeCell="L2" sqref="L2:L721"/>
    </sheetView>
  </sheetViews>
  <sheetFormatPr defaultRowHeight="14.25" x14ac:dyDescent="0.3"/>
  <cols>
    <col min="1" max="16384" width="9" style="2"/>
  </cols>
  <sheetData>
    <row r="1" spans="1:12" x14ac:dyDescent="0.3">
      <c r="A1" s="2" t="s">
        <v>83</v>
      </c>
      <c r="B1" s="2" t="s">
        <v>82</v>
      </c>
      <c r="D1" s="2" t="s">
        <v>153</v>
      </c>
      <c r="E1" s="2" t="s">
        <v>154</v>
      </c>
      <c r="F1" s="2" t="s">
        <v>155</v>
      </c>
      <c r="G1" s="2" t="s">
        <v>154</v>
      </c>
      <c r="I1" s="2" t="s">
        <v>145</v>
      </c>
      <c r="J1" s="2" t="s">
        <v>150</v>
      </c>
      <c r="L1" s="2" t="s">
        <v>148</v>
      </c>
    </row>
    <row r="2" spans="1:12" x14ac:dyDescent="0.3">
      <c r="A2" s="2">
        <v>1</v>
      </c>
      <c r="B2" s="2">
        <v>6001</v>
      </c>
      <c r="D2" s="2">
        <f>B2</f>
        <v>6001</v>
      </c>
      <c r="E2" s="2">
        <v>1</v>
      </c>
      <c r="F2" s="2">
        <v>5</v>
      </c>
      <c r="G2" s="2">
        <v>0</v>
      </c>
      <c r="I2" s="2" t="e">
        <f ca="1">[1]!SUMSTRING(D2:E2,"#")</f>
        <v>#NAME?</v>
      </c>
      <c r="J2" s="2" t="e">
        <f ca="1">[1]!SUMSTRING(F2:G2,"#")</f>
        <v>#NAME?</v>
      </c>
      <c r="L2" s="2" t="e">
        <f ca="1">[1]!SUMSTRING(I2:J2,"|")</f>
        <v>#NAME?</v>
      </c>
    </row>
    <row r="3" spans="1:12" x14ac:dyDescent="0.3">
      <c r="A3" s="2">
        <v>2</v>
      </c>
      <c r="B3" s="2">
        <v>6001</v>
      </c>
      <c r="D3" s="2">
        <f t="shared" ref="D3:D66" si="0">B3</f>
        <v>6001</v>
      </c>
      <c r="E3" s="2">
        <v>1</v>
      </c>
      <c r="F3" s="2">
        <v>5</v>
      </c>
      <c r="G3" s="2">
        <v>20</v>
      </c>
      <c r="I3" s="2" t="e">
        <f ca="1">[1]!SUMSTRING(D3:E3,"#")</f>
        <v>#NAME?</v>
      </c>
      <c r="J3" s="2" t="e">
        <f ca="1">[1]!SUMSTRING(F3:G3,"#")</f>
        <v>#NAME?</v>
      </c>
      <c r="L3" s="2" t="e">
        <f ca="1">[1]!SUMSTRING(I3:J3,"|")</f>
        <v>#NAME?</v>
      </c>
    </row>
    <row r="4" spans="1:12" x14ac:dyDescent="0.3">
      <c r="A4" s="2">
        <v>3</v>
      </c>
      <c r="B4" s="2">
        <v>6001</v>
      </c>
      <c r="D4" s="2">
        <f t="shared" si="0"/>
        <v>6001</v>
      </c>
      <c r="E4" s="2">
        <v>1</v>
      </c>
      <c r="F4" s="2">
        <v>5</v>
      </c>
      <c r="G4" s="2">
        <v>35</v>
      </c>
      <c r="I4" s="2" t="e">
        <f ca="1">[1]!SUMSTRING(D4:E4,"#")</f>
        <v>#NAME?</v>
      </c>
      <c r="J4" s="2" t="e">
        <f ca="1">[1]!SUMSTRING(F4:G4,"#")</f>
        <v>#NAME?</v>
      </c>
      <c r="L4" s="2" t="e">
        <f ca="1">[1]!SUMSTRING(I4:J4,"|")</f>
        <v>#NAME?</v>
      </c>
    </row>
    <row r="5" spans="1:12" x14ac:dyDescent="0.3">
      <c r="A5" s="2">
        <v>4</v>
      </c>
      <c r="B5" s="2">
        <v>6001</v>
      </c>
      <c r="D5" s="2">
        <f t="shared" si="0"/>
        <v>6001</v>
      </c>
      <c r="E5" s="2">
        <v>1</v>
      </c>
      <c r="F5" s="2">
        <v>5</v>
      </c>
      <c r="G5" s="2">
        <v>50</v>
      </c>
      <c r="I5" s="2" t="e">
        <f ca="1">[1]!SUMSTRING(D5:E5,"#")</f>
        <v>#NAME?</v>
      </c>
      <c r="J5" s="2" t="e">
        <f ca="1">[1]!SUMSTRING(F5:G5,"#")</f>
        <v>#NAME?</v>
      </c>
      <c r="L5" s="2" t="e">
        <f ca="1">[1]!SUMSTRING(I5:J5,"|")</f>
        <v>#NAME?</v>
      </c>
    </row>
    <row r="6" spans="1:12" x14ac:dyDescent="0.3">
      <c r="A6" s="2">
        <v>5</v>
      </c>
      <c r="B6" s="2">
        <v>6001</v>
      </c>
      <c r="D6" s="2">
        <f t="shared" si="0"/>
        <v>6001</v>
      </c>
      <c r="E6" s="2">
        <v>2</v>
      </c>
      <c r="F6" s="2">
        <v>5</v>
      </c>
      <c r="G6" s="2">
        <v>75</v>
      </c>
      <c r="I6" s="2" t="e">
        <f ca="1">[1]!SUMSTRING(D6:E6,"#")</f>
        <v>#NAME?</v>
      </c>
      <c r="J6" s="2" t="e">
        <f ca="1">[1]!SUMSTRING(F6:G6,"#")</f>
        <v>#NAME?</v>
      </c>
      <c r="L6" s="2" t="e">
        <f ca="1">[1]!SUMSTRING(I6:J6,"|")</f>
        <v>#NAME?</v>
      </c>
    </row>
    <row r="7" spans="1:12" x14ac:dyDescent="0.3">
      <c r="A7" s="2">
        <v>6</v>
      </c>
      <c r="B7" s="2">
        <v>6001</v>
      </c>
      <c r="D7" s="2">
        <f t="shared" si="0"/>
        <v>6001</v>
      </c>
      <c r="E7" s="2">
        <v>2</v>
      </c>
      <c r="F7" s="2">
        <v>5</v>
      </c>
      <c r="G7" s="2">
        <v>100</v>
      </c>
      <c r="I7" s="2" t="e">
        <f ca="1">[1]!SUMSTRING(D7:E7,"#")</f>
        <v>#NAME?</v>
      </c>
      <c r="J7" s="2" t="e">
        <f ca="1">[1]!SUMSTRING(F7:G7,"#")</f>
        <v>#NAME?</v>
      </c>
      <c r="L7" s="2" t="e">
        <f ca="1">[1]!SUMSTRING(I7:J7,"|")</f>
        <v>#NAME?</v>
      </c>
    </row>
    <row r="8" spans="1:12" x14ac:dyDescent="0.3">
      <c r="A8" s="2">
        <v>7</v>
      </c>
      <c r="B8" s="2">
        <v>6001</v>
      </c>
      <c r="D8" s="2">
        <f t="shared" si="0"/>
        <v>6001</v>
      </c>
      <c r="E8" s="2">
        <v>2</v>
      </c>
      <c r="F8" s="2">
        <v>5</v>
      </c>
      <c r="G8" s="2">
        <v>130</v>
      </c>
      <c r="I8" s="2" t="e">
        <f ca="1">[1]!SUMSTRING(D8:E8,"#")</f>
        <v>#NAME?</v>
      </c>
      <c r="J8" s="2" t="e">
        <f ca="1">[1]!SUMSTRING(F8:G8,"#")</f>
        <v>#NAME?</v>
      </c>
      <c r="L8" s="2" t="e">
        <f ca="1">[1]!SUMSTRING(I8:J8,"|")</f>
        <v>#NAME?</v>
      </c>
    </row>
    <row r="9" spans="1:12" x14ac:dyDescent="0.3">
      <c r="A9" s="2">
        <v>8</v>
      </c>
      <c r="B9" s="2">
        <v>6001</v>
      </c>
      <c r="D9" s="2">
        <f t="shared" si="0"/>
        <v>6001</v>
      </c>
      <c r="E9" s="2">
        <v>3</v>
      </c>
      <c r="F9" s="2">
        <v>5</v>
      </c>
      <c r="G9" s="2">
        <v>160</v>
      </c>
      <c r="I9" s="2" t="e">
        <f ca="1">[1]!SUMSTRING(D9:E9,"#")</f>
        <v>#NAME?</v>
      </c>
      <c r="J9" s="2" t="e">
        <f ca="1">[1]!SUMSTRING(F9:G9,"#")</f>
        <v>#NAME?</v>
      </c>
      <c r="L9" s="2" t="e">
        <f ca="1">[1]!SUMSTRING(I9:J9,"|")</f>
        <v>#NAME?</v>
      </c>
    </row>
    <row r="10" spans="1:12" x14ac:dyDescent="0.3">
      <c r="A10" s="2">
        <v>9</v>
      </c>
      <c r="B10" s="2">
        <v>6001</v>
      </c>
      <c r="D10" s="2">
        <f t="shared" si="0"/>
        <v>6001</v>
      </c>
      <c r="E10" s="2">
        <v>3</v>
      </c>
      <c r="F10" s="2">
        <v>5</v>
      </c>
      <c r="G10" s="2">
        <v>195</v>
      </c>
      <c r="I10" s="2" t="e">
        <f ca="1">[1]!SUMSTRING(D10:E10,"#")</f>
        <v>#NAME?</v>
      </c>
      <c r="J10" s="2" t="e">
        <f ca="1">[1]!SUMSTRING(F10:G10,"#")</f>
        <v>#NAME?</v>
      </c>
      <c r="L10" s="2" t="e">
        <f ca="1">[1]!SUMSTRING(I10:J10,"|")</f>
        <v>#NAME?</v>
      </c>
    </row>
    <row r="11" spans="1:12" x14ac:dyDescent="0.3">
      <c r="A11" s="2">
        <v>10</v>
      </c>
      <c r="B11" s="2">
        <v>6001</v>
      </c>
      <c r="D11" s="2">
        <f t="shared" si="0"/>
        <v>6001</v>
      </c>
      <c r="E11" s="2">
        <v>3</v>
      </c>
      <c r="F11" s="2">
        <v>5</v>
      </c>
      <c r="G11" s="2">
        <v>235</v>
      </c>
      <c r="I11" s="2" t="e">
        <f ca="1">[1]!SUMSTRING(D11:E11,"#")</f>
        <v>#NAME?</v>
      </c>
      <c r="J11" s="2" t="e">
        <f ca="1">[1]!SUMSTRING(F11:G11,"#")</f>
        <v>#NAME?</v>
      </c>
      <c r="L11" s="2" t="e">
        <f ca="1">[1]!SUMSTRING(I11:J11,"|")</f>
        <v>#NAME?</v>
      </c>
    </row>
    <row r="12" spans="1:12" x14ac:dyDescent="0.3">
      <c r="A12" s="2">
        <v>11</v>
      </c>
      <c r="B12" s="2">
        <v>6001</v>
      </c>
      <c r="D12" s="2">
        <f t="shared" si="0"/>
        <v>6001</v>
      </c>
      <c r="E12" s="2">
        <v>3</v>
      </c>
      <c r="F12" s="2">
        <v>5</v>
      </c>
      <c r="G12" s="2">
        <v>280</v>
      </c>
      <c r="I12" s="2" t="e">
        <f ca="1">[1]!SUMSTRING(D12:E12,"#")</f>
        <v>#NAME?</v>
      </c>
      <c r="J12" s="2" t="e">
        <f ca="1">[1]!SUMSTRING(F12:G12,"#")</f>
        <v>#NAME?</v>
      </c>
      <c r="L12" s="2" t="e">
        <f ca="1">[1]!SUMSTRING(I12:J12,"|")</f>
        <v>#NAME?</v>
      </c>
    </row>
    <row r="13" spans="1:12" x14ac:dyDescent="0.3">
      <c r="A13" s="2">
        <v>12</v>
      </c>
      <c r="B13" s="2">
        <v>6001</v>
      </c>
      <c r="D13" s="2">
        <f t="shared" si="0"/>
        <v>6001</v>
      </c>
      <c r="E13" s="2">
        <v>3</v>
      </c>
      <c r="F13" s="2">
        <v>5</v>
      </c>
      <c r="G13" s="2">
        <v>330</v>
      </c>
      <c r="I13" s="2" t="e">
        <f ca="1">[1]!SUMSTRING(D13:E13,"#")</f>
        <v>#NAME?</v>
      </c>
      <c r="J13" s="2" t="e">
        <f ca="1">[1]!SUMSTRING(F13:G13,"#")</f>
        <v>#NAME?</v>
      </c>
      <c r="L13" s="2" t="e">
        <f ca="1">[1]!SUMSTRING(I13:J13,"|")</f>
        <v>#NAME?</v>
      </c>
    </row>
    <row r="14" spans="1:12" x14ac:dyDescent="0.3">
      <c r="A14" s="2">
        <v>13</v>
      </c>
      <c r="B14" s="2">
        <v>6001</v>
      </c>
      <c r="D14" s="2">
        <f t="shared" si="0"/>
        <v>6001</v>
      </c>
      <c r="E14" s="2">
        <v>3</v>
      </c>
      <c r="F14" s="2">
        <v>5</v>
      </c>
      <c r="G14" s="2">
        <v>380</v>
      </c>
      <c r="I14" s="2" t="e">
        <f ca="1">[1]!SUMSTRING(D14:E14,"#")</f>
        <v>#NAME?</v>
      </c>
      <c r="J14" s="2" t="e">
        <f ca="1">[1]!SUMSTRING(F14:G14,"#")</f>
        <v>#NAME?</v>
      </c>
      <c r="L14" s="2" t="e">
        <f ca="1">[1]!SUMSTRING(I14:J14,"|")</f>
        <v>#NAME?</v>
      </c>
    </row>
    <row r="15" spans="1:12" x14ac:dyDescent="0.3">
      <c r="A15" s="2">
        <v>14</v>
      </c>
      <c r="B15" s="2">
        <v>6001</v>
      </c>
      <c r="D15" s="2">
        <f t="shared" si="0"/>
        <v>6001</v>
      </c>
      <c r="E15" s="2">
        <v>4</v>
      </c>
      <c r="F15" s="2">
        <v>5</v>
      </c>
      <c r="G15" s="2">
        <v>435</v>
      </c>
      <c r="I15" s="2" t="e">
        <f ca="1">[1]!SUMSTRING(D15:E15,"#")</f>
        <v>#NAME?</v>
      </c>
      <c r="J15" s="2" t="e">
        <f ca="1">[1]!SUMSTRING(F15:G15,"#")</f>
        <v>#NAME?</v>
      </c>
      <c r="L15" s="2" t="e">
        <f ca="1">[1]!SUMSTRING(I15:J15,"|")</f>
        <v>#NAME?</v>
      </c>
    </row>
    <row r="16" spans="1:12" x14ac:dyDescent="0.3">
      <c r="A16" s="2">
        <v>15</v>
      </c>
      <c r="B16" s="2">
        <v>6001</v>
      </c>
      <c r="D16" s="2">
        <f t="shared" si="0"/>
        <v>6001</v>
      </c>
      <c r="E16" s="2">
        <v>5</v>
      </c>
      <c r="F16" s="2">
        <v>5</v>
      </c>
      <c r="G16" s="2">
        <v>495</v>
      </c>
      <c r="I16" s="2" t="e">
        <f ca="1">[1]!SUMSTRING(D16:E16,"#")</f>
        <v>#NAME?</v>
      </c>
      <c r="J16" s="2" t="e">
        <f ca="1">[1]!SUMSTRING(F16:G16,"#")</f>
        <v>#NAME?</v>
      </c>
      <c r="L16" s="2" t="e">
        <f ca="1">[1]!SUMSTRING(I16:J16,"|")</f>
        <v>#NAME?</v>
      </c>
    </row>
    <row r="17" spans="1:12" x14ac:dyDescent="0.3">
      <c r="A17" s="2">
        <v>16</v>
      </c>
      <c r="B17" s="2">
        <v>6001</v>
      </c>
      <c r="D17" s="2">
        <f t="shared" si="0"/>
        <v>6001</v>
      </c>
      <c r="E17" s="2">
        <v>6</v>
      </c>
      <c r="F17" s="2">
        <v>5</v>
      </c>
      <c r="G17" s="2">
        <v>555</v>
      </c>
      <c r="I17" s="2" t="e">
        <f ca="1">[1]!SUMSTRING(D17:E17,"#")</f>
        <v>#NAME?</v>
      </c>
      <c r="J17" s="2" t="e">
        <f ca="1">[1]!SUMSTRING(F17:G17,"#")</f>
        <v>#NAME?</v>
      </c>
      <c r="L17" s="2" t="e">
        <f ca="1">[1]!SUMSTRING(I17:J17,"|")</f>
        <v>#NAME?</v>
      </c>
    </row>
    <row r="18" spans="1:12" x14ac:dyDescent="0.3">
      <c r="A18" s="2">
        <v>17</v>
      </c>
      <c r="B18" s="2">
        <v>6001</v>
      </c>
      <c r="D18" s="2">
        <f t="shared" si="0"/>
        <v>6001</v>
      </c>
      <c r="E18" s="2">
        <v>8</v>
      </c>
      <c r="F18" s="2">
        <v>5</v>
      </c>
      <c r="G18" s="2">
        <v>620</v>
      </c>
      <c r="I18" s="2" t="e">
        <f ca="1">[1]!SUMSTRING(D18:E18,"#")</f>
        <v>#NAME?</v>
      </c>
      <c r="J18" s="2" t="e">
        <f ca="1">[1]!SUMSTRING(F18:G18,"#")</f>
        <v>#NAME?</v>
      </c>
      <c r="L18" s="2" t="e">
        <f ca="1">[1]!SUMSTRING(I18:J18,"|")</f>
        <v>#NAME?</v>
      </c>
    </row>
    <row r="19" spans="1:12" x14ac:dyDescent="0.3">
      <c r="A19" s="2">
        <v>18</v>
      </c>
      <c r="B19" s="2">
        <v>6001</v>
      </c>
      <c r="D19" s="2">
        <f t="shared" si="0"/>
        <v>6001</v>
      </c>
      <c r="E19" s="2">
        <v>10</v>
      </c>
      <c r="F19" s="2">
        <v>5</v>
      </c>
      <c r="G19" s="2">
        <v>690</v>
      </c>
      <c r="I19" s="2" t="e">
        <f ca="1">[1]!SUMSTRING(D19:E19,"#")</f>
        <v>#NAME?</v>
      </c>
      <c r="J19" s="2" t="e">
        <f ca="1">[1]!SUMSTRING(F19:G19,"#")</f>
        <v>#NAME?</v>
      </c>
      <c r="L19" s="2" t="e">
        <f ca="1">[1]!SUMSTRING(I19:J19,"|")</f>
        <v>#NAME?</v>
      </c>
    </row>
    <row r="20" spans="1:12" x14ac:dyDescent="0.3">
      <c r="A20" s="2">
        <v>19</v>
      </c>
      <c r="B20" s="2">
        <v>6001</v>
      </c>
      <c r="D20" s="2">
        <f t="shared" si="0"/>
        <v>6001</v>
      </c>
      <c r="E20" s="2">
        <v>21</v>
      </c>
      <c r="F20" s="2">
        <v>5</v>
      </c>
      <c r="G20" s="2">
        <v>765</v>
      </c>
      <c r="I20" s="2" t="e">
        <f ca="1">[1]!SUMSTRING(D20:E20,"#")</f>
        <v>#NAME?</v>
      </c>
      <c r="J20" s="2" t="e">
        <f ca="1">[1]!SUMSTRING(F20:G20,"#")</f>
        <v>#NAME?</v>
      </c>
      <c r="L20" s="2" t="e">
        <f ca="1">[1]!SUMSTRING(I20:J20,"|")</f>
        <v>#NAME?</v>
      </c>
    </row>
    <row r="21" spans="1:12" x14ac:dyDescent="0.3">
      <c r="A21" s="2">
        <v>20</v>
      </c>
      <c r="B21" s="2">
        <v>6001</v>
      </c>
      <c r="D21" s="2">
        <f t="shared" si="0"/>
        <v>6001</v>
      </c>
      <c r="E21" s="2">
        <v>30</v>
      </c>
      <c r="F21" s="2">
        <v>5</v>
      </c>
      <c r="G21" s="2">
        <v>840</v>
      </c>
      <c r="I21" s="2" t="e">
        <f ca="1">[1]!SUMSTRING(D21:E21,"#")</f>
        <v>#NAME?</v>
      </c>
      <c r="J21" s="2" t="e">
        <f ca="1">[1]!SUMSTRING(F21:G21,"#")</f>
        <v>#NAME?</v>
      </c>
      <c r="L21" s="2" t="e">
        <f ca="1">[1]!SUMSTRING(I21:J21,"|")</f>
        <v>#NAME?</v>
      </c>
    </row>
    <row r="22" spans="1:12" x14ac:dyDescent="0.3">
      <c r="A22" s="2">
        <f>A2</f>
        <v>1</v>
      </c>
      <c r="B22" s="2">
        <f>B2+1</f>
        <v>6002</v>
      </c>
      <c r="D22" s="2">
        <f t="shared" si="0"/>
        <v>6002</v>
      </c>
      <c r="E22" s="2">
        <f>E2</f>
        <v>1</v>
      </c>
      <c r="F22" s="2">
        <v>5</v>
      </c>
      <c r="G22" s="2">
        <v>0</v>
      </c>
      <c r="I22" s="2" t="e">
        <f ca="1">[1]!SUMSTRING(D22:E22,"#")</f>
        <v>#NAME?</v>
      </c>
      <c r="J22" s="2" t="e">
        <f ca="1">[1]!SUMSTRING(F22:G22,"#")</f>
        <v>#NAME?</v>
      </c>
      <c r="L22" s="2" t="e">
        <f ca="1">[1]!SUMSTRING(I22:J22,"|")</f>
        <v>#NAME?</v>
      </c>
    </row>
    <row r="23" spans="1:12" x14ac:dyDescent="0.3">
      <c r="A23" s="2">
        <f t="shared" ref="A23:A86" si="1">A3</f>
        <v>2</v>
      </c>
      <c r="B23" s="2">
        <f t="shared" ref="B23:B86" si="2">B3+1</f>
        <v>6002</v>
      </c>
      <c r="D23" s="2">
        <f t="shared" si="0"/>
        <v>6002</v>
      </c>
      <c r="E23" s="2">
        <f t="shared" ref="E23:E86" si="3">E3</f>
        <v>1</v>
      </c>
      <c r="F23" s="2">
        <v>5</v>
      </c>
      <c r="G23" s="2">
        <v>20</v>
      </c>
      <c r="I23" s="2" t="e">
        <f ca="1">[1]!SUMSTRING(D23:E23,"#")</f>
        <v>#NAME?</v>
      </c>
      <c r="J23" s="2" t="e">
        <f ca="1">[1]!SUMSTRING(F23:G23,"#")</f>
        <v>#NAME?</v>
      </c>
      <c r="L23" s="2" t="e">
        <f ca="1">[1]!SUMSTRING(I23:J23,"|")</f>
        <v>#NAME?</v>
      </c>
    </row>
    <row r="24" spans="1:12" x14ac:dyDescent="0.3">
      <c r="A24" s="2">
        <f t="shared" si="1"/>
        <v>3</v>
      </c>
      <c r="B24" s="2">
        <f t="shared" si="2"/>
        <v>6002</v>
      </c>
      <c r="D24" s="2">
        <f t="shared" si="0"/>
        <v>6002</v>
      </c>
      <c r="E24" s="2">
        <f t="shared" si="3"/>
        <v>1</v>
      </c>
      <c r="F24" s="2">
        <v>5</v>
      </c>
      <c r="G24" s="2">
        <v>35</v>
      </c>
      <c r="I24" s="2" t="e">
        <f ca="1">[1]!SUMSTRING(D24:E24,"#")</f>
        <v>#NAME?</v>
      </c>
      <c r="J24" s="2" t="e">
        <f ca="1">[1]!SUMSTRING(F24:G24,"#")</f>
        <v>#NAME?</v>
      </c>
      <c r="L24" s="2" t="e">
        <f ca="1">[1]!SUMSTRING(I24:J24,"|")</f>
        <v>#NAME?</v>
      </c>
    </row>
    <row r="25" spans="1:12" x14ac:dyDescent="0.3">
      <c r="A25" s="2">
        <f t="shared" si="1"/>
        <v>4</v>
      </c>
      <c r="B25" s="2">
        <f t="shared" si="2"/>
        <v>6002</v>
      </c>
      <c r="D25" s="2">
        <f t="shared" si="0"/>
        <v>6002</v>
      </c>
      <c r="E25" s="2">
        <f t="shared" si="3"/>
        <v>1</v>
      </c>
      <c r="F25" s="2">
        <v>5</v>
      </c>
      <c r="G25" s="2">
        <v>50</v>
      </c>
      <c r="I25" s="2" t="e">
        <f ca="1">[1]!SUMSTRING(D25:E25,"#")</f>
        <v>#NAME?</v>
      </c>
      <c r="J25" s="2" t="e">
        <f ca="1">[1]!SUMSTRING(F25:G25,"#")</f>
        <v>#NAME?</v>
      </c>
      <c r="L25" s="2" t="e">
        <f ca="1">[1]!SUMSTRING(I25:J25,"|")</f>
        <v>#NAME?</v>
      </c>
    </row>
    <row r="26" spans="1:12" x14ac:dyDescent="0.3">
      <c r="A26" s="2">
        <f t="shared" si="1"/>
        <v>5</v>
      </c>
      <c r="B26" s="2">
        <f t="shared" si="2"/>
        <v>6002</v>
      </c>
      <c r="D26" s="2">
        <f t="shared" si="0"/>
        <v>6002</v>
      </c>
      <c r="E26" s="2">
        <f t="shared" si="3"/>
        <v>2</v>
      </c>
      <c r="F26" s="2">
        <v>5</v>
      </c>
      <c r="G26" s="2">
        <v>75</v>
      </c>
      <c r="I26" s="2" t="e">
        <f ca="1">[1]!SUMSTRING(D26:E26,"#")</f>
        <v>#NAME?</v>
      </c>
      <c r="J26" s="2" t="e">
        <f ca="1">[1]!SUMSTRING(F26:G26,"#")</f>
        <v>#NAME?</v>
      </c>
      <c r="L26" s="2" t="e">
        <f ca="1">[1]!SUMSTRING(I26:J26,"|")</f>
        <v>#NAME?</v>
      </c>
    </row>
    <row r="27" spans="1:12" x14ac:dyDescent="0.3">
      <c r="A27" s="2">
        <f t="shared" si="1"/>
        <v>6</v>
      </c>
      <c r="B27" s="2">
        <f t="shared" si="2"/>
        <v>6002</v>
      </c>
      <c r="D27" s="2">
        <f t="shared" si="0"/>
        <v>6002</v>
      </c>
      <c r="E27" s="2">
        <f t="shared" si="3"/>
        <v>2</v>
      </c>
      <c r="F27" s="2">
        <v>5</v>
      </c>
      <c r="G27" s="2">
        <v>100</v>
      </c>
      <c r="I27" s="2" t="e">
        <f ca="1">[1]!SUMSTRING(D27:E27,"#")</f>
        <v>#NAME?</v>
      </c>
      <c r="J27" s="2" t="e">
        <f ca="1">[1]!SUMSTRING(F27:G27,"#")</f>
        <v>#NAME?</v>
      </c>
      <c r="L27" s="2" t="e">
        <f ca="1">[1]!SUMSTRING(I27:J27,"|")</f>
        <v>#NAME?</v>
      </c>
    </row>
    <row r="28" spans="1:12" x14ac:dyDescent="0.3">
      <c r="A28" s="2">
        <f t="shared" si="1"/>
        <v>7</v>
      </c>
      <c r="B28" s="2">
        <f t="shared" si="2"/>
        <v>6002</v>
      </c>
      <c r="D28" s="2">
        <f t="shared" si="0"/>
        <v>6002</v>
      </c>
      <c r="E28" s="2">
        <f t="shared" si="3"/>
        <v>2</v>
      </c>
      <c r="F28" s="2">
        <v>5</v>
      </c>
      <c r="G28" s="2">
        <v>130</v>
      </c>
      <c r="I28" s="2" t="e">
        <f ca="1">[1]!SUMSTRING(D28:E28,"#")</f>
        <v>#NAME?</v>
      </c>
      <c r="J28" s="2" t="e">
        <f ca="1">[1]!SUMSTRING(F28:G28,"#")</f>
        <v>#NAME?</v>
      </c>
      <c r="L28" s="2" t="e">
        <f ca="1">[1]!SUMSTRING(I28:J28,"|")</f>
        <v>#NAME?</v>
      </c>
    </row>
    <row r="29" spans="1:12" x14ac:dyDescent="0.3">
      <c r="A29" s="2">
        <f t="shared" si="1"/>
        <v>8</v>
      </c>
      <c r="B29" s="2">
        <f t="shared" si="2"/>
        <v>6002</v>
      </c>
      <c r="D29" s="2">
        <f t="shared" si="0"/>
        <v>6002</v>
      </c>
      <c r="E29" s="2">
        <f t="shared" si="3"/>
        <v>3</v>
      </c>
      <c r="F29" s="2">
        <v>5</v>
      </c>
      <c r="G29" s="2">
        <v>160</v>
      </c>
      <c r="I29" s="2" t="e">
        <f ca="1">[1]!SUMSTRING(D29:E29,"#")</f>
        <v>#NAME?</v>
      </c>
      <c r="J29" s="2" t="e">
        <f ca="1">[1]!SUMSTRING(F29:G29,"#")</f>
        <v>#NAME?</v>
      </c>
      <c r="L29" s="2" t="e">
        <f ca="1">[1]!SUMSTRING(I29:J29,"|")</f>
        <v>#NAME?</v>
      </c>
    </row>
    <row r="30" spans="1:12" x14ac:dyDescent="0.3">
      <c r="A30" s="2">
        <f t="shared" si="1"/>
        <v>9</v>
      </c>
      <c r="B30" s="2">
        <f t="shared" si="2"/>
        <v>6002</v>
      </c>
      <c r="D30" s="2">
        <f t="shared" si="0"/>
        <v>6002</v>
      </c>
      <c r="E30" s="2">
        <f t="shared" si="3"/>
        <v>3</v>
      </c>
      <c r="F30" s="2">
        <v>5</v>
      </c>
      <c r="G30" s="2">
        <v>195</v>
      </c>
      <c r="I30" s="2" t="e">
        <f ca="1">[1]!SUMSTRING(D30:E30,"#")</f>
        <v>#NAME?</v>
      </c>
      <c r="J30" s="2" t="e">
        <f ca="1">[1]!SUMSTRING(F30:G30,"#")</f>
        <v>#NAME?</v>
      </c>
      <c r="L30" s="2" t="e">
        <f ca="1">[1]!SUMSTRING(I30:J30,"|")</f>
        <v>#NAME?</v>
      </c>
    </row>
    <row r="31" spans="1:12" x14ac:dyDescent="0.3">
      <c r="A31" s="2">
        <f t="shared" si="1"/>
        <v>10</v>
      </c>
      <c r="B31" s="2">
        <f t="shared" si="2"/>
        <v>6002</v>
      </c>
      <c r="D31" s="2">
        <f t="shared" si="0"/>
        <v>6002</v>
      </c>
      <c r="E31" s="2">
        <f t="shared" si="3"/>
        <v>3</v>
      </c>
      <c r="F31" s="2">
        <v>5</v>
      </c>
      <c r="G31" s="2">
        <v>235</v>
      </c>
      <c r="I31" s="2" t="e">
        <f ca="1">[1]!SUMSTRING(D31:E31,"#")</f>
        <v>#NAME?</v>
      </c>
      <c r="J31" s="2" t="e">
        <f ca="1">[1]!SUMSTRING(F31:G31,"#")</f>
        <v>#NAME?</v>
      </c>
      <c r="L31" s="2" t="e">
        <f ca="1">[1]!SUMSTRING(I31:J31,"|")</f>
        <v>#NAME?</v>
      </c>
    </row>
    <row r="32" spans="1:12" x14ac:dyDescent="0.3">
      <c r="A32" s="2">
        <f t="shared" si="1"/>
        <v>11</v>
      </c>
      <c r="B32" s="2">
        <f t="shared" si="2"/>
        <v>6002</v>
      </c>
      <c r="D32" s="2">
        <f t="shared" si="0"/>
        <v>6002</v>
      </c>
      <c r="E32" s="2">
        <f t="shared" si="3"/>
        <v>3</v>
      </c>
      <c r="F32" s="2">
        <v>5</v>
      </c>
      <c r="G32" s="2">
        <v>280</v>
      </c>
      <c r="I32" s="2" t="e">
        <f ca="1">[1]!SUMSTRING(D32:E32,"#")</f>
        <v>#NAME?</v>
      </c>
      <c r="J32" s="2" t="e">
        <f ca="1">[1]!SUMSTRING(F32:G32,"#")</f>
        <v>#NAME?</v>
      </c>
      <c r="L32" s="2" t="e">
        <f ca="1">[1]!SUMSTRING(I32:J32,"|")</f>
        <v>#NAME?</v>
      </c>
    </row>
    <row r="33" spans="1:12" x14ac:dyDescent="0.3">
      <c r="A33" s="2">
        <f t="shared" si="1"/>
        <v>12</v>
      </c>
      <c r="B33" s="2">
        <f t="shared" si="2"/>
        <v>6002</v>
      </c>
      <c r="D33" s="2">
        <f t="shared" si="0"/>
        <v>6002</v>
      </c>
      <c r="E33" s="2">
        <f t="shared" si="3"/>
        <v>3</v>
      </c>
      <c r="F33" s="2">
        <v>5</v>
      </c>
      <c r="G33" s="2">
        <v>330</v>
      </c>
      <c r="I33" s="2" t="e">
        <f ca="1">[1]!SUMSTRING(D33:E33,"#")</f>
        <v>#NAME?</v>
      </c>
      <c r="J33" s="2" t="e">
        <f ca="1">[1]!SUMSTRING(F33:G33,"#")</f>
        <v>#NAME?</v>
      </c>
      <c r="L33" s="2" t="e">
        <f ca="1">[1]!SUMSTRING(I33:J33,"|")</f>
        <v>#NAME?</v>
      </c>
    </row>
    <row r="34" spans="1:12" x14ac:dyDescent="0.3">
      <c r="A34" s="2">
        <f t="shared" si="1"/>
        <v>13</v>
      </c>
      <c r="B34" s="2">
        <f t="shared" si="2"/>
        <v>6002</v>
      </c>
      <c r="D34" s="2">
        <f t="shared" si="0"/>
        <v>6002</v>
      </c>
      <c r="E34" s="2">
        <f t="shared" si="3"/>
        <v>3</v>
      </c>
      <c r="F34" s="2">
        <v>5</v>
      </c>
      <c r="G34" s="2">
        <v>380</v>
      </c>
      <c r="I34" s="2" t="e">
        <f ca="1">[1]!SUMSTRING(D34:E34,"#")</f>
        <v>#NAME?</v>
      </c>
      <c r="J34" s="2" t="e">
        <f ca="1">[1]!SUMSTRING(F34:G34,"#")</f>
        <v>#NAME?</v>
      </c>
      <c r="L34" s="2" t="e">
        <f ca="1">[1]!SUMSTRING(I34:J34,"|")</f>
        <v>#NAME?</v>
      </c>
    </row>
    <row r="35" spans="1:12" x14ac:dyDescent="0.3">
      <c r="A35" s="2">
        <f t="shared" si="1"/>
        <v>14</v>
      </c>
      <c r="B35" s="2">
        <f t="shared" si="2"/>
        <v>6002</v>
      </c>
      <c r="D35" s="2">
        <f t="shared" si="0"/>
        <v>6002</v>
      </c>
      <c r="E35" s="2">
        <f t="shared" si="3"/>
        <v>4</v>
      </c>
      <c r="F35" s="2">
        <v>5</v>
      </c>
      <c r="G35" s="2">
        <v>435</v>
      </c>
      <c r="I35" s="2" t="e">
        <f ca="1">[1]!SUMSTRING(D35:E35,"#")</f>
        <v>#NAME?</v>
      </c>
      <c r="J35" s="2" t="e">
        <f ca="1">[1]!SUMSTRING(F35:G35,"#")</f>
        <v>#NAME?</v>
      </c>
      <c r="L35" s="2" t="e">
        <f ca="1">[1]!SUMSTRING(I35:J35,"|")</f>
        <v>#NAME?</v>
      </c>
    </row>
    <row r="36" spans="1:12" x14ac:dyDescent="0.3">
      <c r="A36" s="2">
        <f t="shared" si="1"/>
        <v>15</v>
      </c>
      <c r="B36" s="2">
        <f t="shared" si="2"/>
        <v>6002</v>
      </c>
      <c r="D36" s="2">
        <f t="shared" si="0"/>
        <v>6002</v>
      </c>
      <c r="E36" s="2">
        <f t="shared" si="3"/>
        <v>5</v>
      </c>
      <c r="F36" s="2">
        <v>5</v>
      </c>
      <c r="G36" s="2">
        <v>495</v>
      </c>
      <c r="I36" s="2" t="e">
        <f ca="1">[1]!SUMSTRING(D36:E36,"#")</f>
        <v>#NAME?</v>
      </c>
      <c r="J36" s="2" t="e">
        <f ca="1">[1]!SUMSTRING(F36:G36,"#")</f>
        <v>#NAME?</v>
      </c>
      <c r="L36" s="2" t="e">
        <f ca="1">[1]!SUMSTRING(I36:J36,"|")</f>
        <v>#NAME?</v>
      </c>
    </row>
    <row r="37" spans="1:12" x14ac:dyDescent="0.3">
      <c r="A37" s="2">
        <f t="shared" si="1"/>
        <v>16</v>
      </c>
      <c r="B37" s="2">
        <f t="shared" si="2"/>
        <v>6002</v>
      </c>
      <c r="D37" s="2">
        <f t="shared" si="0"/>
        <v>6002</v>
      </c>
      <c r="E37" s="2">
        <f t="shared" si="3"/>
        <v>6</v>
      </c>
      <c r="F37" s="2">
        <v>5</v>
      </c>
      <c r="G37" s="2">
        <v>555</v>
      </c>
      <c r="I37" s="2" t="e">
        <f ca="1">[1]!SUMSTRING(D37:E37,"#")</f>
        <v>#NAME?</v>
      </c>
      <c r="J37" s="2" t="e">
        <f ca="1">[1]!SUMSTRING(F37:G37,"#")</f>
        <v>#NAME?</v>
      </c>
      <c r="L37" s="2" t="e">
        <f ca="1">[1]!SUMSTRING(I37:J37,"|")</f>
        <v>#NAME?</v>
      </c>
    </row>
    <row r="38" spans="1:12" x14ac:dyDescent="0.3">
      <c r="A38" s="2">
        <f t="shared" si="1"/>
        <v>17</v>
      </c>
      <c r="B38" s="2">
        <f t="shared" si="2"/>
        <v>6002</v>
      </c>
      <c r="D38" s="2">
        <f t="shared" si="0"/>
        <v>6002</v>
      </c>
      <c r="E38" s="2">
        <f t="shared" si="3"/>
        <v>8</v>
      </c>
      <c r="F38" s="2">
        <v>5</v>
      </c>
      <c r="G38" s="2">
        <v>620</v>
      </c>
      <c r="I38" s="2" t="e">
        <f ca="1">[1]!SUMSTRING(D38:E38,"#")</f>
        <v>#NAME?</v>
      </c>
      <c r="J38" s="2" t="e">
        <f ca="1">[1]!SUMSTRING(F38:G38,"#")</f>
        <v>#NAME?</v>
      </c>
      <c r="L38" s="2" t="e">
        <f ca="1">[1]!SUMSTRING(I38:J38,"|")</f>
        <v>#NAME?</v>
      </c>
    </row>
    <row r="39" spans="1:12" x14ac:dyDescent="0.3">
      <c r="A39" s="2">
        <f t="shared" si="1"/>
        <v>18</v>
      </c>
      <c r="B39" s="2">
        <f t="shared" si="2"/>
        <v>6002</v>
      </c>
      <c r="D39" s="2">
        <f t="shared" si="0"/>
        <v>6002</v>
      </c>
      <c r="E39" s="2">
        <f t="shared" si="3"/>
        <v>10</v>
      </c>
      <c r="F39" s="2">
        <v>5</v>
      </c>
      <c r="G39" s="2">
        <v>690</v>
      </c>
      <c r="I39" s="2" t="e">
        <f ca="1">[1]!SUMSTRING(D39:E39,"#")</f>
        <v>#NAME?</v>
      </c>
      <c r="J39" s="2" t="e">
        <f ca="1">[1]!SUMSTRING(F39:G39,"#")</f>
        <v>#NAME?</v>
      </c>
      <c r="L39" s="2" t="e">
        <f ca="1">[1]!SUMSTRING(I39:J39,"|")</f>
        <v>#NAME?</v>
      </c>
    </row>
    <row r="40" spans="1:12" x14ac:dyDescent="0.3">
      <c r="A40" s="2">
        <f t="shared" si="1"/>
        <v>19</v>
      </c>
      <c r="B40" s="2">
        <f t="shared" si="2"/>
        <v>6002</v>
      </c>
      <c r="D40" s="2">
        <f t="shared" si="0"/>
        <v>6002</v>
      </c>
      <c r="E40" s="2">
        <f t="shared" si="3"/>
        <v>21</v>
      </c>
      <c r="F40" s="2">
        <v>5</v>
      </c>
      <c r="G40" s="2">
        <v>765</v>
      </c>
      <c r="I40" s="2" t="e">
        <f ca="1">[1]!SUMSTRING(D40:E40,"#")</f>
        <v>#NAME?</v>
      </c>
      <c r="J40" s="2" t="e">
        <f ca="1">[1]!SUMSTRING(F40:G40,"#")</f>
        <v>#NAME?</v>
      </c>
      <c r="L40" s="2" t="e">
        <f ca="1">[1]!SUMSTRING(I40:J40,"|")</f>
        <v>#NAME?</v>
      </c>
    </row>
    <row r="41" spans="1:12" x14ac:dyDescent="0.3">
      <c r="A41" s="2">
        <f t="shared" si="1"/>
        <v>20</v>
      </c>
      <c r="B41" s="2">
        <f t="shared" si="2"/>
        <v>6002</v>
      </c>
      <c r="D41" s="2">
        <f t="shared" si="0"/>
        <v>6002</v>
      </c>
      <c r="E41" s="2">
        <f t="shared" si="3"/>
        <v>30</v>
      </c>
      <c r="F41" s="2">
        <v>5</v>
      </c>
      <c r="G41" s="2">
        <v>840</v>
      </c>
      <c r="I41" s="2" t="e">
        <f ca="1">[1]!SUMSTRING(D41:E41,"#")</f>
        <v>#NAME?</v>
      </c>
      <c r="J41" s="2" t="e">
        <f ca="1">[1]!SUMSTRING(F41:G41,"#")</f>
        <v>#NAME?</v>
      </c>
      <c r="L41" s="2" t="e">
        <f ca="1">[1]!SUMSTRING(I41:J41,"|")</f>
        <v>#NAME?</v>
      </c>
    </row>
    <row r="42" spans="1:12" x14ac:dyDescent="0.3">
      <c r="A42" s="2">
        <f t="shared" si="1"/>
        <v>1</v>
      </c>
      <c r="B42" s="2">
        <f t="shared" si="2"/>
        <v>6003</v>
      </c>
      <c r="D42" s="2">
        <f t="shared" si="0"/>
        <v>6003</v>
      </c>
      <c r="E42" s="2">
        <f t="shared" si="3"/>
        <v>1</v>
      </c>
      <c r="F42" s="2">
        <v>5</v>
      </c>
      <c r="G42" s="2">
        <v>0</v>
      </c>
      <c r="I42" s="2" t="e">
        <f ca="1">[1]!SUMSTRING(D42:E42,"#")</f>
        <v>#NAME?</v>
      </c>
      <c r="J42" s="2" t="e">
        <f ca="1">[1]!SUMSTRING(F42:G42,"#")</f>
        <v>#NAME?</v>
      </c>
      <c r="L42" s="2" t="e">
        <f ca="1">[1]!SUMSTRING(I42:J42,"|")</f>
        <v>#NAME?</v>
      </c>
    </row>
    <row r="43" spans="1:12" x14ac:dyDescent="0.3">
      <c r="A43" s="2">
        <f t="shared" si="1"/>
        <v>2</v>
      </c>
      <c r="B43" s="2">
        <f t="shared" si="2"/>
        <v>6003</v>
      </c>
      <c r="D43" s="2">
        <f t="shared" si="0"/>
        <v>6003</v>
      </c>
      <c r="E43" s="2">
        <f t="shared" si="3"/>
        <v>1</v>
      </c>
      <c r="F43" s="2">
        <v>5</v>
      </c>
      <c r="G43" s="2">
        <v>20</v>
      </c>
      <c r="I43" s="2" t="e">
        <f ca="1">[1]!SUMSTRING(D43:E43,"#")</f>
        <v>#NAME?</v>
      </c>
      <c r="J43" s="2" t="e">
        <f ca="1">[1]!SUMSTRING(F43:G43,"#")</f>
        <v>#NAME?</v>
      </c>
      <c r="L43" s="2" t="e">
        <f ca="1">[1]!SUMSTRING(I43:J43,"|")</f>
        <v>#NAME?</v>
      </c>
    </row>
    <row r="44" spans="1:12" x14ac:dyDescent="0.3">
      <c r="A44" s="2">
        <f t="shared" si="1"/>
        <v>3</v>
      </c>
      <c r="B44" s="2">
        <f t="shared" si="2"/>
        <v>6003</v>
      </c>
      <c r="D44" s="2">
        <f t="shared" si="0"/>
        <v>6003</v>
      </c>
      <c r="E44" s="2">
        <f t="shared" si="3"/>
        <v>1</v>
      </c>
      <c r="F44" s="2">
        <v>5</v>
      </c>
      <c r="G44" s="2">
        <v>35</v>
      </c>
      <c r="I44" s="2" t="e">
        <f ca="1">[1]!SUMSTRING(D44:E44,"#")</f>
        <v>#NAME?</v>
      </c>
      <c r="J44" s="2" t="e">
        <f ca="1">[1]!SUMSTRING(F44:G44,"#")</f>
        <v>#NAME?</v>
      </c>
      <c r="L44" s="2" t="e">
        <f ca="1">[1]!SUMSTRING(I44:J44,"|")</f>
        <v>#NAME?</v>
      </c>
    </row>
    <row r="45" spans="1:12" x14ac:dyDescent="0.3">
      <c r="A45" s="2">
        <f t="shared" si="1"/>
        <v>4</v>
      </c>
      <c r="B45" s="2">
        <f t="shared" si="2"/>
        <v>6003</v>
      </c>
      <c r="D45" s="2">
        <f t="shared" si="0"/>
        <v>6003</v>
      </c>
      <c r="E45" s="2">
        <f t="shared" si="3"/>
        <v>1</v>
      </c>
      <c r="F45" s="2">
        <v>5</v>
      </c>
      <c r="G45" s="2">
        <v>50</v>
      </c>
      <c r="I45" s="2" t="e">
        <f ca="1">[1]!SUMSTRING(D45:E45,"#")</f>
        <v>#NAME?</v>
      </c>
      <c r="J45" s="2" t="e">
        <f ca="1">[1]!SUMSTRING(F45:G45,"#")</f>
        <v>#NAME?</v>
      </c>
      <c r="L45" s="2" t="e">
        <f ca="1">[1]!SUMSTRING(I45:J45,"|")</f>
        <v>#NAME?</v>
      </c>
    </row>
    <row r="46" spans="1:12" x14ac:dyDescent="0.3">
      <c r="A46" s="2">
        <f t="shared" si="1"/>
        <v>5</v>
      </c>
      <c r="B46" s="2">
        <f t="shared" si="2"/>
        <v>6003</v>
      </c>
      <c r="D46" s="2">
        <f t="shared" si="0"/>
        <v>6003</v>
      </c>
      <c r="E46" s="2">
        <f t="shared" si="3"/>
        <v>2</v>
      </c>
      <c r="F46" s="2">
        <v>5</v>
      </c>
      <c r="G46" s="2">
        <v>75</v>
      </c>
      <c r="I46" s="2" t="e">
        <f ca="1">[1]!SUMSTRING(D46:E46,"#")</f>
        <v>#NAME?</v>
      </c>
      <c r="J46" s="2" t="e">
        <f ca="1">[1]!SUMSTRING(F46:G46,"#")</f>
        <v>#NAME?</v>
      </c>
      <c r="L46" s="2" t="e">
        <f ca="1">[1]!SUMSTRING(I46:J46,"|")</f>
        <v>#NAME?</v>
      </c>
    </row>
    <row r="47" spans="1:12" x14ac:dyDescent="0.3">
      <c r="A47" s="2">
        <f t="shared" si="1"/>
        <v>6</v>
      </c>
      <c r="B47" s="2">
        <f t="shared" si="2"/>
        <v>6003</v>
      </c>
      <c r="D47" s="2">
        <f t="shared" si="0"/>
        <v>6003</v>
      </c>
      <c r="E47" s="2">
        <f t="shared" si="3"/>
        <v>2</v>
      </c>
      <c r="F47" s="2">
        <v>5</v>
      </c>
      <c r="G47" s="2">
        <v>100</v>
      </c>
      <c r="I47" s="2" t="e">
        <f ca="1">[1]!SUMSTRING(D47:E47,"#")</f>
        <v>#NAME?</v>
      </c>
      <c r="J47" s="2" t="e">
        <f ca="1">[1]!SUMSTRING(F47:G47,"#")</f>
        <v>#NAME?</v>
      </c>
      <c r="L47" s="2" t="e">
        <f ca="1">[1]!SUMSTRING(I47:J47,"|")</f>
        <v>#NAME?</v>
      </c>
    </row>
    <row r="48" spans="1:12" x14ac:dyDescent="0.3">
      <c r="A48" s="2">
        <f t="shared" si="1"/>
        <v>7</v>
      </c>
      <c r="B48" s="2">
        <f t="shared" si="2"/>
        <v>6003</v>
      </c>
      <c r="D48" s="2">
        <f t="shared" si="0"/>
        <v>6003</v>
      </c>
      <c r="E48" s="2">
        <f t="shared" si="3"/>
        <v>2</v>
      </c>
      <c r="F48" s="2">
        <v>5</v>
      </c>
      <c r="G48" s="2">
        <v>130</v>
      </c>
      <c r="I48" s="2" t="e">
        <f ca="1">[1]!SUMSTRING(D48:E48,"#")</f>
        <v>#NAME?</v>
      </c>
      <c r="J48" s="2" t="e">
        <f ca="1">[1]!SUMSTRING(F48:G48,"#")</f>
        <v>#NAME?</v>
      </c>
      <c r="L48" s="2" t="e">
        <f ca="1">[1]!SUMSTRING(I48:J48,"|")</f>
        <v>#NAME?</v>
      </c>
    </row>
    <row r="49" spans="1:12" x14ac:dyDescent="0.3">
      <c r="A49" s="2">
        <f t="shared" si="1"/>
        <v>8</v>
      </c>
      <c r="B49" s="2">
        <f t="shared" si="2"/>
        <v>6003</v>
      </c>
      <c r="D49" s="2">
        <f t="shared" si="0"/>
        <v>6003</v>
      </c>
      <c r="E49" s="2">
        <f t="shared" si="3"/>
        <v>3</v>
      </c>
      <c r="F49" s="2">
        <v>5</v>
      </c>
      <c r="G49" s="2">
        <v>160</v>
      </c>
      <c r="I49" s="2" t="e">
        <f ca="1">[1]!SUMSTRING(D49:E49,"#")</f>
        <v>#NAME?</v>
      </c>
      <c r="J49" s="2" t="e">
        <f ca="1">[1]!SUMSTRING(F49:G49,"#")</f>
        <v>#NAME?</v>
      </c>
      <c r="L49" s="2" t="e">
        <f ca="1">[1]!SUMSTRING(I49:J49,"|")</f>
        <v>#NAME?</v>
      </c>
    </row>
    <row r="50" spans="1:12" x14ac:dyDescent="0.3">
      <c r="A50" s="2">
        <f t="shared" si="1"/>
        <v>9</v>
      </c>
      <c r="B50" s="2">
        <f t="shared" si="2"/>
        <v>6003</v>
      </c>
      <c r="D50" s="2">
        <f t="shared" si="0"/>
        <v>6003</v>
      </c>
      <c r="E50" s="2">
        <f t="shared" si="3"/>
        <v>3</v>
      </c>
      <c r="F50" s="2">
        <v>5</v>
      </c>
      <c r="G50" s="2">
        <v>195</v>
      </c>
      <c r="I50" s="2" t="e">
        <f ca="1">[1]!SUMSTRING(D50:E50,"#")</f>
        <v>#NAME?</v>
      </c>
      <c r="J50" s="2" t="e">
        <f ca="1">[1]!SUMSTRING(F50:G50,"#")</f>
        <v>#NAME?</v>
      </c>
      <c r="L50" s="2" t="e">
        <f ca="1">[1]!SUMSTRING(I50:J50,"|")</f>
        <v>#NAME?</v>
      </c>
    </row>
    <row r="51" spans="1:12" x14ac:dyDescent="0.3">
      <c r="A51" s="2">
        <f t="shared" si="1"/>
        <v>10</v>
      </c>
      <c r="B51" s="2">
        <f t="shared" si="2"/>
        <v>6003</v>
      </c>
      <c r="D51" s="2">
        <f t="shared" si="0"/>
        <v>6003</v>
      </c>
      <c r="E51" s="2">
        <f t="shared" si="3"/>
        <v>3</v>
      </c>
      <c r="F51" s="2">
        <v>5</v>
      </c>
      <c r="G51" s="2">
        <v>235</v>
      </c>
      <c r="I51" s="2" t="e">
        <f ca="1">[1]!SUMSTRING(D51:E51,"#")</f>
        <v>#NAME?</v>
      </c>
      <c r="J51" s="2" t="e">
        <f ca="1">[1]!SUMSTRING(F51:G51,"#")</f>
        <v>#NAME?</v>
      </c>
      <c r="L51" s="2" t="e">
        <f ca="1">[1]!SUMSTRING(I51:J51,"|")</f>
        <v>#NAME?</v>
      </c>
    </row>
    <row r="52" spans="1:12" x14ac:dyDescent="0.3">
      <c r="A52" s="2">
        <f t="shared" si="1"/>
        <v>11</v>
      </c>
      <c r="B52" s="2">
        <f t="shared" si="2"/>
        <v>6003</v>
      </c>
      <c r="D52" s="2">
        <f t="shared" si="0"/>
        <v>6003</v>
      </c>
      <c r="E52" s="2">
        <f t="shared" si="3"/>
        <v>3</v>
      </c>
      <c r="F52" s="2">
        <v>5</v>
      </c>
      <c r="G52" s="2">
        <v>280</v>
      </c>
      <c r="I52" s="2" t="e">
        <f ca="1">[1]!SUMSTRING(D52:E52,"#")</f>
        <v>#NAME?</v>
      </c>
      <c r="J52" s="2" t="e">
        <f ca="1">[1]!SUMSTRING(F52:G52,"#")</f>
        <v>#NAME?</v>
      </c>
      <c r="L52" s="2" t="e">
        <f ca="1">[1]!SUMSTRING(I52:J52,"|")</f>
        <v>#NAME?</v>
      </c>
    </row>
    <row r="53" spans="1:12" x14ac:dyDescent="0.3">
      <c r="A53" s="2">
        <f t="shared" si="1"/>
        <v>12</v>
      </c>
      <c r="B53" s="2">
        <f t="shared" si="2"/>
        <v>6003</v>
      </c>
      <c r="D53" s="2">
        <f t="shared" si="0"/>
        <v>6003</v>
      </c>
      <c r="E53" s="2">
        <f t="shared" si="3"/>
        <v>3</v>
      </c>
      <c r="F53" s="2">
        <v>5</v>
      </c>
      <c r="G53" s="2">
        <v>330</v>
      </c>
      <c r="I53" s="2" t="e">
        <f ca="1">[1]!SUMSTRING(D53:E53,"#")</f>
        <v>#NAME?</v>
      </c>
      <c r="J53" s="2" t="e">
        <f ca="1">[1]!SUMSTRING(F53:G53,"#")</f>
        <v>#NAME?</v>
      </c>
      <c r="L53" s="2" t="e">
        <f ca="1">[1]!SUMSTRING(I53:J53,"|")</f>
        <v>#NAME?</v>
      </c>
    </row>
    <row r="54" spans="1:12" x14ac:dyDescent="0.3">
      <c r="A54" s="2">
        <f t="shared" si="1"/>
        <v>13</v>
      </c>
      <c r="B54" s="2">
        <f t="shared" si="2"/>
        <v>6003</v>
      </c>
      <c r="D54" s="2">
        <f t="shared" si="0"/>
        <v>6003</v>
      </c>
      <c r="E54" s="2">
        <f t="shared" si="3"/>
        <v>3</v>
      </c>
      <c r="F54" s="2">
        <v>5</v>
      </c>
      <c r="G54" s="2">
        <v>380</v>
      </c>
      <c r="I54" s="2" t="e">
        <f ca="1">[1]!SUMSTRING(D54:E54,"#")</f>
        <v>#NAME?</v>
      </c>
      <c r="J54" s="2" t="e">
        <f ca="1">[1]!SUMSTRING(F54:G54,"#")</f>
        <v>#NAME?</v>
      </c>
      <c r="L54" s="2" t="e">
        <f ca="1">[1]!SUMSTRING(I54:J54,"|")</f>
        <v>#NAME?</v>
      </c>
    </row>
    <row r="55" spans="1:12" x14ac:dyDescent="0.3">
      <c r="A55" s="2">
        <f t="shared" si="1"/>
        <v>14</v>
      </c>
      <c r="B55" s="2">
        <f t="shared" si="2"/>
        <v>6003</v>
      </c>
      <c r="D55" s="2">
        <f t="shared" si="0"/>
        <v>6003</v>
      </c>
      <c r="E55" s="2">
        <f t="shared" si="3"/>
        <v>4</v>
      </c>
      <c r="F55" s="2">
        <v>5</v>
      </c>
      <c r="G55" s="2">
        <v>435</v>
      </c>
      <c r="I55" s="2" t="e">
        <f ca="1">[1]!SUMSTRING(D55:E55,"#")</f>
        <v>#NAME?</v>
      </c>
      <c r="J55" s="2" t="e">
        <f ca="1">[1]!SUMSTRING(F55:G55,"#")</f>
        <v>#NAME?</v>
      </c>
      <c r="L55" s="2" t="e">
        <f ca="1">[1]!SUMSTRING(I55:J55,"|")</f>
        <v>#NAME?</v>
      </c>
    </row>
    <row r="56" spans="1:12" x14ac:dyDescent="0.3">
      <c r="A56" s="2">
        <f t="shared" si="1"/>
        <v>15</v>
      </c>
      <c r="B56" s="2">
        <f t="shared" si="2"/>
        <v>6003</v>
      </c>
      <c r="D56" s="2">
        <f t="shared" si="0"/>
        <v>6003</v>
      </c>
      <c r="E56" s="2">
        <f t="shared" si="3"/>
        <v>5</v>
      </c>
      <c r="F56" s="2">
        <v>5</v>
      </c>
      <c r="G56" s="2">
        <v>495</v>
      </c>
      <c r="I56" s="2" t="e">
        <f ca="1">[1]!SUMSTRING(D56:E56,"#")</f>
        <v>#NAME?</v>
      </c>
      <c r="J56" s="2" t="e">
        <f ca="1">[1]!SUMSTRING(F56:G56,"#")</f>
        <v>#NAME?</v>
      </c>
      <c r="L56" s="2" t="e">
        <f ca="1">[1]!SUMSTRING(I56:J56,"|")</f>
        <v>#NAME?</v>
      </c>
    </row>
    <row r="57" spans="1:12" x14ac:dyDescent="0.3">
      <c r="A57" s="2">
        <f t="shared" si="1"/>
        <v>16</v>
      </c>
      <c r="B57" s="2">
        <f t="shared" si="2"/>
        <v>6003</v>
      </c>
      <c r="D57" s="2">
        <f t="shared" si="0"/>
        <v>6003</v>
      </c>
      <c r="E57" s="2">
        <f t="shared" si="3"/>
        <v>6</v>
      </c>
      <c r="F57" s="2">
        <v>5</v>
      </c>
      <c r="G57" s="2">
        <v>555</v>
      </c>
      <c r="I57" s="2" t="e">
        <f ca="1">[1]!SUMSTRING(D57:E57,"#")</f>
        <v>#NAME?</v>
      </c>
      <c r="J57" s="2" t="e">
        <f ca="1">[1]!SUMSTRING(F57:G57,"#")</f>
        <v>#NAME?</v>
      </c>
      <c r="L57" s="2" t="e">
        <f ca="1">[1]!SUMSTRING(I57:J57,"|")</f>
        <v>#NAME?</v>
      </c>
    </row>
    <row r="58" spans="1:12" x14ac:dyDescent="0.3">
      <c r="A58" s="2">
        <f t="shared" si="1"/>
        <v>17</v>
      </c>
      <c r="B58" s="2">
        <f t="shared" si="2"/>
        <v>6003</v>
      </c>
      <c r="D58" s="2">
        <f t="shared" si="0"/>
        <v>6003</v>
      </c>
      <c r="E58" s="2">
        <f t="shared" si="3"/>
        <v>8</v>
      </c>
      <c r="F58" s="2">
        <v>5</v>
      </c>
      <c r="G58" s="2">
        <v>620</v>
      </c>
      <c r="I58" s="2" t="e">
        <f ca="1">[1]!SUMSTRING(D58:E58,"#")</f>
        <v>#NAME?</v>
      </c>
      <c r="J58" s="2" t="e">
        <f ca="1">[1]!SUMSTRING(F58:G58,"#")</f>
        <v>#NAME?</v>
      </c>
      <c r="L58" s="2" t="e">
        <f ca="1">[1]!SUMSTRING(I58:J58,"|")</f>
        <v>#NAME?</v>
      </c>
    </row>
    <row r="59" spans="1:12" x14ac:dyDescent="0.3">
      <c r="A59" s="2">
        <f t="shared" si="1"/>
        <v>18</v>
      </c>
      <c r="B59" s="2">
        <f t="shared" si="2"/>
        <v>6003</v>
      </c>
      <c r="D59" s="2">
        <f t="shared" si="0"/>
        <v>6003</v>
      </c>
      <c r="E59" s="2">
        <f t="shared" si="3"/>
        <v>10</v>
      </c>
      <c r="F59" s="2">
        <v>5</v>
      </c>
      <c r="G59" s="2">
        <v>690</v>
      </c>
      <c r="I59" s="2" t="e">
        <f ca="1">[1]!SUMSTRING(D59:E59,"#")</f>
        <v>#NAME?</v>
      </c>
      <c r="J59" s="2" t="e">
        <f ca="1">[1]!SUMSTRING(F59:G59,"#")</f>
        <v>#NAME?</v>
      </c>
      <c r="L59" s="2" t="e">
        <f ca="1">[1]!SUMSTRING(I59:J59,"|")</f>
        <v>#NAME?</v>
      </c>
    </row>
    <row r="60" spans="1:12" x14ac:dyDescent="0.3">
      <c r="A60" s="2">
        <f t="shared" si="1"/>
        <v>19</v>
      </c>
      <c r="B60" s="2">
        <f t="shared" si="2"/>
        <v>6003</v>
      </c>
      <c r="D60" s="2">
        <f t="shared" si="0"/>
        <v>6003</v>
      </c>
      <c r="E60" s="2">
        <f t="shared" si="3"/>
        <v>21</v>
      </c>
      <c r="F60" s="2">
        <v>5</v>
      </c>
      <c r="G60" s="2">
        <v>765</v>
      </c>
      <c r="I60" s="2" t="e">
        <f ca="1">[1]!SUMSTRING(D60:E60,"#")</f>
        <v>#NAME?</v>
      </c>
      <c r="J60" s="2" t="e">
        <f ca="1">[1]!SUMSTRING(F60:G60,"#")</f>
        <v>#NAME?</v>
      </c>
      <c r="L60" s="2" t="e">
        <f ca="1">[1]!SUMSTRING(I60:J60,"|")</f>
        <v>#NAME?</v>
      </c>
    </row>
    <row r="61" spans="1:12" x14ac:dyDescent="0.3">
      <c r="A61" s="2">
        <f t="shared" si="1"/>
        <v>20</v>
      </c>
      <c r="B61" s="2">
        <f t="shared" si="2"/>
        <v>6003</v>
      </c>
      <c r="D61" s="2">
        <f t="shared" si="0"/>
        <v>6003</v>
      </c>
      <c r="E61" s="2">
        <f t="shared" si="3"/>
        <v>30</v>
      </c>
      <c r="F61" s="2">
        <v>5</v>
      </c>
      <c r="G61" s="2">
        <v>840</v>
      </c>
      <c r="I61" s="2" t="e">
        <f ca="1">[1]!SUMSTRING(D61:E61,"#")</f>
        <v>#NAME?</v>
      </c>
      <c r="J61" s="2" t="e">
        <f ca="1">[1]!SUMSTRING(F61:G61,"#")</f>
        <v>#NAME?</v>
      </c>
      <c r="L61" s="2" t="e">
        <f ca="1">[1]!SUMSTRING(I61:J61,"|")</f>
        <v>#NAME?</v>
      </c>
    </row>
    <row r="62" spans="1:12" x14ac:dyDescent="0.3">
      <c r="A62" s="2">
        <f t="shared" si="1"/>
        <v>1</v>
      </c>
      <c r="B62" s="2">
        <f t="shared" si="2"/>
        <v>6004</v>
      </c>
      <c r="D62" s="2">
        <f t="shared" si="0"/>
        <v>6004</v>
      </c>
      <c r="E62" s="2">
        <f t="shared" si="3"/>
        <v>1</v>
      </c>
      <c r="F62" s="2">
        <v>5</v>
      </c>
      <c r="G62" s="2">
        <v>0</v>
      </c>
      <c r="I62" s="2" t="e">
        <f ca="1">[1]!SUMSTRING(D62:E62,"#")</f>
        <v>#NAME?</v>
      </c>
      <c r="J62" s="2" t="e">
        <f ca="1">[1]!SUMSTRING(F62:G62,"#")</f>
        <v>#NAME?</v>
      </c>
      <c r="L62" s="2" t="e">
        <f ca="1">[1]!SUMSTRING(I62:J62,"|")</f>
        <v>#NAME?</v>
      </c>
    </row>
    <row r="63" spans="1:12" x14ac:dyDescent="0.3">
      <c r="A63" s="2">
        <f t="shared" si="1"/>
        <v>2</v>
      </c>
      <c r="B63" s="2">
        <f t="shared" si="2"/>
        <v>6004</v>
      </c>
      <c r="D63" s="2">
        <f t="shared" si="0"/>
        <v>6004</v>
      </c>
      <c r="E63" s="2">
        <f t="shared" si="3"/>
        <v>1</v>
      </c>
      <c r="F63" s="2">
        <v>5</v>
      </c>
      <c r="G63" s="2">
        <v>20</v>
      </c>
      <c r="I63" s="2" t="e">
        <f ca="1">[1]!SUMSTRING(D63:E63,"#")</f>
        <v>#NAME?</v>
      </c>
      <c r="J63" s="2" t="e">
        <f ca="1">[1]!SUMSTRING(F63:G63,"#")</f>
        <v>#NAME?</v>
      </c>
      <c r="L63" s="2" t="e">
        <f ca="1">[1]!SUMSTRING(I63:J63,"|")</f>
        <v>#NAME?</v>
      </c>
    </row>
    <row r="64" spans="1:12" x14ac:dyDescent="0.3">
      <c r="A64" s="2">
        <f t="shared" si="1"/>
        <v>3</v>
      </c>
      <c r="B64" s="2">
        <f t="shared" si="2"/>
        <v>6004</v>
      </c>
      <c r="D64" s="2">
        <f t="shared" si="0"/>
        <v>6004</v>
      </c>
      <c r="E64" s="2">
        <f t="shared" si="3"/>
        <v>1</v>
      </c>
      <c r="F64" s="2">
        <v>5</v>
      </c>
      <c r="G64" s="2">
        <v>35</v>
      </c>
      <c r="I64" s="2" t="e">
        <f ca="1">[1]!SUMSTRING(D64:E64,"#")</f>
        <v>#NAME?</v>
      </c>
      <c r="J64" s="2" t="e">
        <f ca="1">[1]!SUMSTRING(F64:G64,"#")</f>
        <v>#NAME?</v>
      </c>
      <c r="L64" s="2" t="e">
        <f ca="1">[1]!SUMSTRING(I64:J64,"|")</f>
        <v>#NAME?</v>
      </c>
    </row>
    <row r="65" spans="1:12" x14ac:dyDescent="0.3">
      <c r="A65" s="2">
        <f t="shared" si="1"/>
        <v>4</v>
      </c>
      <c r="B65" s="2">
        <f t="shared" si="2"/>
        <v>6004</v>
      </c>
      <c r="D65" s="2">
        <f t="shared" si="0"/>
        <v>6004</v>
      </c>
      <c r="E65" s="2">
        <f t="shared" si="3"/>
        <v>1</v>
      </c>
      <c r="F65" s="2">
        <v>5</v>
      </c>
      <c r="G65" s="2">
        <v>50</v>
      </c>
      <c r="I65" s="2" t="e">
        <f ca="1">[1]!SUMSTRING(D65:E65,"#")</f>
        <v>#NAME?</v>
      </c>
      <c r="J65" s="2" t="e">
        <f ca="1">[1]!SUMSTRING(F65:G65,"#")</f>
        <v>#NAME?</v>
      </c>
      <c r="L65" s="2" t="e">
        <f ca="1">[1]!SUMSTRING(I65:J65,"|")</f>
        <v>#NAME?</v>
      </c>
    </row>
    <row r="66" spans="1:12" x14ac:dyDescent="0.3">
      <c r="A66" s="2">
        <f t="shared" si="1"/>
        <v>5</v>
      </c>
      <c r="B66" s="2">
        <f t="shared" si="2"/>
        <v>6004</v>
      </c>
      <c r="D66" s="2">
        <f t="shared" si="0"/>
        <v>6004</v>
      </c>
      <c r="E66" s="2">
        <f t="shared" si="3"/>
        <v>2</v>
      </c>
      <c r="F66" s="2">
        <v>5</v>
      </c>
      <c r="G66" s="2">
        <v>75</v>
      </c>
      <c r="I66" s="2" t="e">
        <f ca="1">[1]!SUMSTRING(D66:E66,"#")</f>
        <v>#NAME?</v>
      </c>
      <c r="J66" s="2" t="e">
        <f ca="1">[1]!SUMSTRING(F66:G66,"#")</f>
        <v>#NAME?</v>
      </c>
      <c r="L66" s="2" t="e">
        <f ca="1">[1]!SUMSTRING(I66:J66,"|")</f>
        <v>#NAME?</v>
      </c>
    </row>
    <row r="67" spans="1:12" x14ac:dyDescent="0.3">
      <c r="A67" s="2">
        <f t="shared" si="1"/>
        <v>6</v>
      </c>
      <c r="B67" s="2">
        <f t="shared" si="2"/>
        <v>6004</v>
      </c>
      <c r="D67" s="2">
        <f t="shared" ref="D67:D130" si="4">B67</f>
        <v>6004</v>
      </c>
      <c r="E67" s="2">
        <f t="shared" si="3"/>
        <v>2</v>
      </c>
      <c r="F67" s="2">
        <v>5</v>
      </c>
      <c r="G67" s="2">
        <v>100</v>
      </c>
      <c r="I67" s="2" t="e">
        <f ca="1">[1]!SUMSTRING(D67:E67,"#")</f>
        <v>#NAME?</v>
      </c>
      <c r="J67" s="2" t="e">
        <f ca="1">[1]!SUMSTRING(F67:G67,"#")</f>
        <v>#NAME?</v>
      </c>
      <c r="L67" s="2" t="e">
        <f ca="1">[1]!SUMSTRING(I67:J67,"|")</f>
        <v>#NAME?</v>
      </c>
    </row>
    <row r="68" spans="1:12" x14ac:dyDescent="0.3">
      <c r="A68" s="2">
        <f t="shared" si="1"/>
        <v>7</v>
      </c>
      <c r="B68" s="2">
        <f t="shared" si="2"/>
        <v>6004</v>
      </c>
      <c r="D68" s="2">
        <f t="shared" si="4"/>
        <v>6004</v>
      </c>
      <c r="E68" s="2">
        <f t="shared" si="3"/>
        <v>2</v>
      </c>
      <c r="F68" s="2">
        <v>5</v>
      </c>
      <c r="G68" s="2">
        <v>130</v>
      </c>
      <c r="I68" s="2" t="e">
        <f ca="1">[1]!SUMSTRING(D68:E68,"#")</f>
        <v>#NAME?</v>
      </c>
      <c r="J68" s="2" t="e">
        <f ca="1">[1]!SUMSTRING(F68:G68,"#")</f>
        <v>#NAME?</v>
      </c>
      <c r="L68" s="2" t="e">
        <f ca="1">[1]!SUMSTRING(I68:J68,"|")</f>
        <v>#NAME?</v>
      </c>
    </row>
    <row r="69" spans="1:12" x14ac:dyDescent="0.3">
      <c r="A69" s="2">
        <f t="shared" si="1"/>
        <v>8</v>
      </c>
      <c r="B69" s="2">
        <f t="shared" si="2"/>
        <v>6004</v>
      </c>
      <c r="D69" s="2">
        <f t="shared" si="4"/>
        <v>6004</v>
      </c>
      <c r="E69" s="2">
        <f t="shared" si="3"/>
        <v>3</v>
      </c>
      <c r="F69" s="2">
        <v>5</v>
      </c>
      <c r="G69" s="2">
        <v>160</v>
      </c>
      <c r="I69" s="2" t="e">
        <f ca="1">[1]!SUMSTRING(D69:E69,"#")</f>
        <v>#NAME?</v>
      </c>
      <c r="J69" s="2" t="e">
        <f ca="1">[1]!SUMSTRING(F69:G69,"#")</f>
        <v>#NAME?</v>
      </c>
      <c r="L69" s="2" t="e">
        <f ca="1">[1]!SUMSTRING(I69:J69,"|")</f>
        <v>#NAME?</v>
      </c>
    </row>
    <row r="70" spans="1:12" x14ac:dyDescent="0.3">
      <c r="A70" s="2">
        <f t="shared" si="1"/>
        <v>9</v>
      </c>
      <c r="B70" s="2">
        <f t="shared" si="2"/>
        <v>6004</v>
      </c>
      <c r="D70" s="2">
        <f t="shared" si="4"/>
        <v>6004</v>
      </c>
      <c r="E70" s="2">
        <f t="shared" si="3"/>
        <v>3</v>
      </c>
      <c r="F70" s="2">
        <v>5</v>
      </c>
      <c r="G70" s="2">
        <v>195</v>
      </c>
      <c r="I70" s="2" t="e">
        <f ca="1">[1]!SUMSTRING(D70:E70,"#")</f>
        <v>#NAME?</v>
      </c>
      <c r="J70" s="2" t="e">
        <f ca="1">[1]!SUMSTRING(F70:G70,"#")</f>
        <v>#NAME?</v>
      </c>
      <c r="L70" s="2" t="e">
        <f ca="1">[1]!SUMSTRING(I70:J70,"|")</f>
        <v>#NAME?</v>
      </c>
    </row>
    <row r="71" spans="1:12" x14ac:dyDescent="0.3">
      <c r="A71" s="2">
        <f t="shared" si="1"/>
        <v>10</v>
      </c>
      <c r="B71" s="2">
        <f t="shared" si="2"/>
        <v>6004</v>
      </c>
      <c r="D71" s="2">
        <f t="shared" si="4"/>
        <v>6004</v>
      </c>
      <c r="E71" s="2">
        <f t="shared" si="3"/>
        <v>3</v>
      </c>
      <c r="F71" s="2">
        <v>5</v>
      </c>
      <c r="G71" s="2">
        <v>235</v>
      </c>
      <c r="I71" s="2" t="e">
        <f ca="1">[1]!SUMSTRING(D71:E71,"#")</f>
        <v>#NAME?</v>
      </c>
      <c r="J71" s="2" t="e">
        <f ca="1">[1]!SUMSTRING(F71:G71,"#")</f>
        <v>#NAME?</v>
      </c>
      <c r="L71" s="2" t="e">
        <f ca="1">[1]!SUMSTRING(I71:J71,"|")</f>
        <v>#NAME?</v>
      </c>
    </row>
    <row r="72" spans="1:12" x14ac:dyDescent="0.3">
      <c r="A72" s="2">
        <f t="shared" si="1"/>
        <v>11</v>
      </c>
      <c r="B72" s="2">
        <f t="shared" si="2"/>
        <v>6004</v>
      </c>
      <c r="D72" s="2">
        <f t="shared" si="4"/>
        <v>6004</v>
      </c>
      <c r="E72" s="2">
        <f t="shared" si="3"/>
        <v>3</v>
      </c>
      <c r="F72" s="2">
        <v>5</v>
      </c>
      <c r="G72" s="2">
        <v>280</v>
      </c>
      <c r="I72" s="2" t="e">
        <f ca="1">[1]!SUMSTRING(D72:E72,"#")</f>
        <v>#NAME?</v>
      </c>
      <c r="J72" s="2" t="e">
        <f ca="1">[1]!SUMSTRING(F72:G72,"#")</f>
        <v>#NAME?</v>
      </c>
      <c r="L72" s="2" t="e">
        <f ca="1">[1]!SUMSTRING(I72:J72,"|")</f>
        <v>#NAME?</v>
      </c>
    </row>
    <row r="73" spans="1:12" x14ac:dyDescent="0.3">
      <c r="A73" s="2">
        <f t="shared" si="1"/>
        <v>12</v>
      </c>
      <c r="B73" s="2">
        <f t="shared" si="2"/>
        <v>6004</v>
      </c>
      <c r="D73" s="2">
        <f t="shared" si="4"/>
        <v>6004</v>
      </c>
      <c r="E73" s="2">
        <f t="shared" si="3"/>
        <v>3</v>
      </c>
      <c r="F73" s="2">
        <v>5</v>
      </c>
      <c r="G73" s="2">
        <v>330</v>
      </c>
      <c r="I73" s="2" t="e">
        <f ca="1">[1]!SUMSTRING(D73:E73,"#")</f>
        <v>#NAME?</v>
      </c>
      <c r="J73" s="2" t="e">
        <f ca="1">[1]!SUMSTRING(F73:G73,"#")</f>
        <v>#NAME?</v>
      </c>
      <c r="L73" s="2" t="e">
        <f ca="1">[1]!SUMSTRING(I73:J73,"|")</f>
        <v>#NAME?</v>
      </c>
    </row>
    <row r="74" spans="1:12" x14ac:dyDescent="0.3">
      <c r="A74" s="2">
        <f t="shared" si="1"/>
        <v>13</v>
      </c>
      <c r="B74" s="2">
        <f t="shared" si="2"/>
        <v>6004</v>
      </c>
      <c r="D74" s="2">
        <f t="shared" si="4"/>
        <v>6004</v>
      </c>
      <c r="E74" s="2">
        <f t="shared" si="3"/>
        <v>3</v>
      </c>
      <c r="F74" s="2">
        <v>5</v>
      </c>
      <c r="G74" s="2">
        <v>380</v>
      </c>
      <c r="I74" s="2" t="e">
        <f ca="1">[1]!SUMSTRING(D74:E74,"#")</f>
        <v>#NAME?</v>
      </c>
      <c r="J74" s="2" t="e">
        <f ca="1">[1]!SUMSTRING(F74:G74,"#")</f>
        <v>#NAME?</v>
      </c>
      <c r="L74" s="2" t="e">
        <f ca="1">[1]!SUMSTRING(I74:J74,"|")</f>
        <v>#NAME?</v>
      </c>
    </row>
    <row r="75" spans="1:12" x14ac:dyDescent="0.3">
      <c r="A75" s="2">
        <f t="shared" si="1"/>
        <v>14</v>
      </c>
      <c r="B75" s="2">
        <f t="shared" si="2"/>
        <v>6004</v>
      </c>
      <c r="D75" s="2">
        <f t="shared" si="4"/>
        <v>6004</v>
      </c>
      <c r="E75" s="2">
        <f t="shared" si="3"/>
        <v>4</v>
      </c>
      <c r="F75" s="2">
        <v>5</v>
      </c>
      <c r="G75" s="2">
        <v>435</v>
      </c>
      <c r="I75" s="2" t="e">
        <f ca="1">[1]!SUMSTRING(D75:E75,"#")</f>
        <v>#NAME?</v>
      </c>
      <c r="J75" s="2" t="e">
        <f ca="1">[1]!SUMSTRING(F75:G75,"#")</f>
        <v>#NAME?</v>
      </c>
      <c r="L75" s="2" t="e">
        <f ca="1">[1]!SUMSTRING(I75:J75,"|")</f>
        <v>#NAME?</v>
      </c>
    </row>
    <row r="76" spans="1:12" x14ac:dyDescent="0.3">
      <c r="A76" s="2">
        <f t="shared" si="1"/>
        <v>15</v>
      </c>
      <c r="B76" s="2">
        <f t="shared" si="2"/>
        <v>6004</v>
      </c>
      <c r="D76" s="2">
        <f t="shared" si="4"/>
        <v>6004</v>
      </c>
      <c r="E76" s="2">
        <f t="shared" si="3"/>
        <v>5</v>
      </c>
      <c r="F76" s="2">
        <v>5</v>
      </c>
      <c r="G76" s="2">
        <v>495</v>
      </c>
      <c r="I76" s="2" t="e">
        <f ca="1">[1]!SUMSTRING(D76:E76,"#")</f>
        <v>#NAME?</v>
      </c>
      <c r="J76" s="2" t="e">
        <f ca="1">[1]!SUMSTRING(F76:G76,"#")</f>
        <v>#NAME?</v>
      </c>
      <c r="L76" s="2" t="e">
        <f ca="1">[1]!SUMSTRING(I76:J76,"|")</f>
        <v>#NAME?</v>
      </c>
    </row>
    <row r="77" spans="1:12" x14ac:dyDescent="0.3">
      <c r="A77" s="2">
        <f t="shared" si="1"/>
        <v>16</v>
      </c>
      <c r="B77" s="2">
        <f t="shared" si="2"/>
        <v>6004</v>
      </c>
      <c r="D77" s="2">
        <f t="shared" si="4"/>
        <v>6004</v>
      </c>
      <c r="E77" s="2">
        <f t="shared" si="3"/>
        <v>6</v>
      </c>
      <c r="F77" s="2">
        <v>5</v>
      </c>
      <c r="G77" s="2">
        <v>555</v>
      </c>
      <c r="I77" s="2" t="e">
        <f ca="1">[1]!SUMSTRING(D77:E77,"#")</f>
        <v>#NAME?</v>
      </c>
      <c r="J77" s="2" t="e">
        <f ca="1">[1]!SUMSTRING(F77:G77,"#")</f>
        <v>#NAME?</v>
      </c>
      <c r="L77" s="2" t="e">
        <f ca="1">[1]!SUMSTRING(I77:J77,"|")</f>
        <v>#NAME?</v>
      </c>
    </row>
    <row r="78" spans="1:12" x14ac:dyDescent="0.3">
      <c r="A78" s="2">
        <f t="shared" si="1"/>
        <v>17</v>
      </c>
      <c r="B78" s="2">
        <f t="shared" si="2"/>
        <v>6004</v>
      </c>
      <c r="D78" s="2">
        <f t="shared" si="4"/>
        <v>6004</v>
      </c>
      <c r="E78" s="2">
        <f t="shared" si="3"/>
        <v>8</v>
      </c>
      <c r="F78" s="2">
        <v>5</v>
      </c>
      <c r="G78" s="2">
        <v>620</v>
      </c>
      <c r="I78" s="2" t="e">
        <f ca="1">[1]!SUMSTRING(D78:E78,"#")</f>
        <v>#NAME?</v>
      </c>
      <c r="J78" s="2" t="e">
        <f ca="1">[1]!SUMSTRING(F78:G78,"#")</f>
        <v>#NAME?</v>
      </c>
      <c r="L78" s="2" t="e">
        <f ca="1">[1]!SUMSTRING(I78:J78,"|")</f>
        <v>#NAME?</v>
      </c>
    </row>
    <row r="79" spans="1:12" x14ac:dyDescent="0.3">
      <c r="A79" s="2">
        <f t="shared" si="1"/>
        <v>18</v>
      </c>
      <c r="B79" s="2">
        <f t="shared" si="2"/>
        <v>6004</v>
      </c>
      <c r="D79" s="2">
        <f t="shared" si="4"/>
        <v>6004</v>
      </c>
      <c r="E79" s="2">
        <f t="shared" si="3"/>
        <v>10</v>
      </c>
      <c r="F79" s="2">
        <v>5</v>
      </c>
      <c r="G79" s="2">
        <v>690</v>
      </c>
      <c r="I79" s="2" t="e">
        <f ca="1">[1]!SUMSTRING(D79:E79,"#")</f>
        <v>#NAME?</v>
      </c>
      <c r="J79" s="2" t="e">
        <f ca="1">[1]!SUMSTRING(F79:G79,"#")</f>
        <v>#NAME?</v>
      </c>
      <c r="L79" s="2" t="e">
        <f ca="1">[1]!SUMSTRING(I79:J79,"|")</f>
        <v>#NAME?</v>
      </c>
    </row>
    <row r="80" spans="1:12" x14ac:dyDescent="0.3">
      <c r="A80" s="2">
        <f t="shared" si="1"/>
        <v>19</v>
      </c>
      <c r="B80" s="2">
        <f t="shared" si="2"/>
        <v>6004</v>
      </c>
      <c r="D80" s="2">
        <f t="shared" si="4"/>
        <v>6004</v>
      </c>
      <c r="E80" s="2">
        <f t="shared" si="3"/>
        <v>21</v>
      </c>
      <c r="F80" s="2">
        <v>5</v>
      </c>
      <c r="G80" s="2">
        <v>765</v>
      </c>
      <c r="I80" s="2" t="e">
        <f ca="1">[1]!SUMSTRING(D80:E80,"#")</f>
        <v>#NAME?</v>
      </c>
      <c r="J80" s="2" t="e">
        <f ca="1">[1]!SUMSTRING(F80:G80,"#")</f>
        <v>#NAME?</v>
      </c>
      <c r="L80" s="2" t="e">
        <f ca="1">[1]!SUMSTRING(I80:J80,"|")</f>
        <v>#NAME?</v>
      </c>
    </row>
    <row r="81" spans="1:12" x14ac:dyDescent="0.3">
      <c r="A81" s="2">
        <f t="shared" si="1"/>
        <v>20</v>
      </c>
      <c r="B81" s="2">
        <f t="shared" si="2"/>
        <v>6004</v>
      </c>
      <c r="D81" s="2">
        <f t="shared" si="4"/>
        <v>6004</v>
      </c>
      <c r="E81" s="2">
        <f t="shared" si="3"/>
        <v>30</v>
      </c>
      <c r="F81" s="2">
        <v>5</v>
      </c>
      <c r="G81" s="2">
        <v>840</v>
      </c>
      <c r="I81" s="2" t="e">
        <f ca="1">[1]!SUMSTRING(D81:E81,"#")</f>
        <v>#NAME?</v>
      </c>
      <c r="J81" s="2" t="e">
        <f ca="1">[1]!SUMSTRING(F81:G81,"#")</f>
        <v>#NAME?</v>
      </c>
      <c r="L81" s="2" t="e">
        <f ca="1">[1]!SUMSTRING(I81:J81,"|")</f>
        <v>#NAME?</v>
      </c>
    </row>
    <row r="82" spans="1:12" x14ac:dyDescent="0.3">
      <c r="A82" s="2">
        <f t="shared" si="1"/>
        <v>1</v>
      </c>
      <c r="B82" s="2">
        <f t="shared" si="2"/>
        <v>6005</v>
      </c>
      <c r="D82" s="2">
        <f t="shared" si="4"/>
        <v>6005</v>
      </c>
      <c r="E82" s="2">
        <f t="shared" si="3"/>
        <v>1</v>
      </c>
      <c r="F82" s="2">
        <v>5</v>
      </c>
      <c r="G82" s="2">
        <v>0</v>
      </c>
      <c r="I82" s="2" t="e">
        <f ca="1">[1]!SUMSTRING(D82:E82,"#")</f>
        <v>#NAME?</v>
      </c>
      <c r="J82" s="2" t="e">
        <f ca="1">[1]!SUMSTRING(F82:G82,"#")</f>
        <v>#NAME?</v>
      </c>
      <c r="L82" s="2" t="e">
        <f ca="1">[1]!SUMSTRING(I82:J82,"|")</f>
        <v>#NAME?</v>
      </c>
    </row>
    <row r="83" spans="1:12" x14ac:dyDescent="0.3">
      <c r="A83" s="2">
        <f t="shared" si="1"/>
        <v>2</v>
      </c>
      <c r="B83" s="2">
        <f t="shared" si="2"/>
        <v>6005</v>
      </c>
      <c r="D83" s="2">
        <f t="shared" si="4"/>
        <v>6005</v>
      </c>
      <c r="E83" s="2">
        <f t="shared" si="3"/>
        <v>1</v>
      </c>
      <c r="F83" s="2">
        <v>5</v>
      </c>
      <c r="G83" s="2">
        <v>20</v>
      </c>
      <c r="I83" s="2" t="e">
        <f ca="1">[1]!SUMSTRING(D83:E83,"#")</f>
        <v>#NAME?</v>
      </c>
      <c r="J83" s="2" t="e">
        <f ca="1">[1]!SUMSTRING(F83:G83,"#")</f>
        <v>#NAME?</v>
      </c>
      <c r="L83" s="2" t="e">
        <f ca="1">[1]!SUMSTRING(I83:J83,"|")</f>
        <v>#NAME?</v>
      </c>
    </row>
    <row r="84" spans="1:12" x14ac:dyDescent="0.3">
      <c r="A84" s="2">
        <f t="shared" si="1"/>
        <v>3</v>
      </c>
      <c r="B84" s="2">
        <f t="shared" si="2"/>
        <v>6005</v>
      </c>
      <c r="D84" s="2">
        <f t="shared" si="4"/>
        <v>6005</v>
      </c>
      <c r="E84" s="2">
        <f t="shared" si="3"/>
        <v>1</v>
      </c>
      <c r="F84" s="2">
        <v>5</v>
      </c>
      <c r="G84" s="2">
        <v>35</v>
      </c>
      <c r="I84" s="2" t="e">
        <f ca="1">[1]!SUMSTRING(D84:E84,"#")</f>
        <v>#NAME?</v>
      </c>
      <c r="J84" s="2" t="e">
        <f ca="1">[1]!SUMSTRING(F84:G84,"#")</f>
        <v>#NAME?</v>
      </c>
      <c r="L84" s="2" t="e">
        <f ca="1">[1]!SUMSTRING(I84:J84,"|")</f>
        <v>#NAME?</v>
      </c>
    </row>
    <row r="85" spans="1:12" x14ac:dyDescent="0.3">
      <c r="A85" s="2">
        <f t="shared" si="1"/>
        <v>4</v>
      </c>
      <c r="B85" s="2">
        <f t="shared" si="2"/>
        <v>6005</v>
      </c>
      <c r="D85" s="2">
        <f t="shared" si="4"/>
        <v>6005</v>
      </c>
      <c r="E85" s="2">
        <f t="shared" si="3"/>
        <v>1</v>
      </c>
      <c r="F85" s="2">
        <v>5</v>
      </c>
      <c r="G85" s="2">
        <v>50</v>
      </c>
      <c r="I85" s="2" t="e">
        <f ca="1">[1]!SUMSTRING(D85:E85,"#")</f>
        <v>#NAME?</v>
      </c>
      <c r="J85" s="2" t="e">
        <f ca="1">[1]!SUMSTRING(F85:G85,"#")</f>
        <v>#NAME?</v>
      </c>
      <c r="L85" s="2" t="e">
        <f ca="1">[1]!SUMSTRING(I85:J85,"|")</f>
        <v>#NAME?</v>
      </c>
    </row>
    <row r="86" spans="1:12" x14ac:dyDescent="0.3">
      <c r="A86" s="2">
        <f t="shared" si="1"/>
        <v>5</v>
      </c>
      <c r="B86" s="2">
        <f t="shared" si="2"/>
        <v>6005</v>
      </c>
      <c r="D86" s="2">
        <f t="shared" si="4"/>
        <v>6005</v>
      </c>
      <c r="E86" s="2">
        <f t="shared" si="3"/>
        <v>2</v>
      </c>
      <c r="F86" s="2">
        <v>5</v>
      </c>
      <c r="G86" s="2">
        <v>75</v>
      </c>
      <c r="I86" s="2" t="e">
        <f ca="1">[1]!SUMSTRING(D86:E86,"#")</f>
        <v>#NAME?</v>
      </c>
      <c r="J86" s="2" t="e">
        <f ca="1">[1]!SUMSTRING(F86:G86,"#")</f>
        <v>#NAME?</v>
      </c>
      <c r="L86" s="2" t="e">
        <f ca="1">[1]!SUMSTRING(I86:J86,"|")</f>
        <v>#NAME?</v>
      </c>
    </row>
    <row r="87" spans="1:12" x14ac:dyDescent="0.3">
      <c r="A87" s="2">
        <f t="shared" ref="A87:A150" si="5">A67</f>
        <v>6</v>
      </c>
      <c r="B87" s="2">
        <f t="shared" ref="B87:B150" si="6">B67+1</f>
        <v>6005</v>
      </c>
      <c r="D87" s="2">
        <f t="shared" si="4"/>
        <v>6005</v>
      </c>
      <c r="E87" s="2">
        <f t="shared" ref="E87:E150" si="7">E67</f>
        <v>2</v>
      </c>
      <c r="F87" s="2">
        <v>5</v>
      </c>
      <c r="G87" s="2">
        <v>100</v>
      </c>
      <c r="I87" s="2" t="e">
        <f ca="1">[1]!SUMSTRING(D87:E87,"#")</f>
        <v>#NAME?</v>
      </c>
      <c r="J87" s="2" t="e">
        <f ca="1">[1]!SUMSTRING(F87:G87,"#")</f>
        <v>#NAME?</v>
      </c>
      <c r="L87" s="2" t="e">
        <f ca="1">[1]!SUMSTRING(I87:J87,"|")</f>
        <v>#NAME?</v>
      </c>
    </row>
    <row r="88" spans="1:12" x14ac:dyDescent="0.3">
      <c r="A88" s="2">
        <f t="shared" si="5"/>
        <v>7</v>
      </c>
      <c r="B88" s="2">
        <f t="shared" si="6"/>
        <v>6005</v>
      </c>
      <c r="D88" s="2">
        <f t="shared" si="4"/>
        <v>6005</v>
      </c>
      <c r="E88" s="2">
        <f t="shared" si="7"/>
        <v>2</v>
      </c>
      <c r="F88" s="2">
        <v>5</v>
      </c>
      <c r="G88" s="2">
        <v>130</v>
      </c>
      <c r="I88" s="2" t="e">
        <f ca="1">[1]!SUMSTRING(D88:E88,"#")</f>
        <v>#NAME?</v>
      </c>
      <c r="J88" s="2" t="e">
        <f ca="1">[1]!SUMSTRING(F88:G88,"#")</f>
        <v>#NAME?</v>
      </c>
      <c r="L88" s="2" t="e">
        <f ca="1">[1]!SUMSTRING(I88:J88,"|")</f>
        <v>#NAME?</v>
      </c>
    </row>
    <row r="89" spans="1:12" x14ac:dyDescent="0.3">
      <c r="A89" s="2">
        <f t="shared" si="5"/>
        <v>8</v>
      </c>
      <c r="B89" s="2">
        <f t="shared" si="6"/>
        <v>6005</v>
      </c>
      <c r="D89" s="2">
        <f t="shared" si="4"/>
        <v>6005</v>
      </c>
      <c r="E89" s="2">
        <f t="shared" si="7"/>
        <v>3</v>
      </c>
      <c r="F89" s="2">
        <v>5</v>
      </c>
      <c r="G89" s="2">
        <v>160</v>
      </c>
      <c r="I89" s="2" t="e">
        <f ca="1">[1]!SUMSTRING(D89:E89,"#")</f>
        <v>#NAME?</v>
      </c>
      <c r="J89" s="2" t="e">
        <f ca="1">[1]!SUMSTRING(F89:G89,"#")</f>
        <v>#NAME?</v>
      </c>
      <c r="L89" s="2" t="e">
        <f ca="1">[1]!SUMSTRING(I89:J89,"|")</f>
        <v>#NAME?</v>
      </c>
    </row>
    <row r="90" spans="1:12" x14ac:dyDescent="0.3">
      <c r="A90" s="2">
        <f t="shared" si="5"/>
        <v>9</v>
      </c>
      <c r="B90" s="2">
        <f t="shared" si="6"/>
        <v>6005</v>
      </c>
      <c r="D90" s="2">
        <f t="shared" si="4"/>
        <v>6005</v>
      </c>
      <c r="E90" s="2">
        <f t="shared" si="7"/>
        <v>3</v>
      </c>
      <c r="F90" s="2">
        <v>5</v>
      </c>
      <c r="G90" s="2">
        <v>195</v>
      </c>
      <c r="I90" s="2" t="e">
        <f ca="1">[1]!SUMSTRING(D90:E90,"#")</f>
        <v>#NAME?</v>
      </c>
      <c r="J90" s="2" t="e">
        <f ca="1">[1]!SUMSTRING(F90:G90,"#")</f>
        <v>#NAME?</v>
      </c>
      <c r="L90" s="2" t="e">
        <f ca="1">[1]!SUMSTRING(I90:J90,"|")</f>
        <v>#NAME?</v>
      </c>
    </row>
    <row r="91" spans="1:12" x14ac:dyDescent="0.3">
      <c r="A91" s="2">
        <f t="shared" si="5"/>
        <v>10</v>
      </c>
      <c r="B91" s="2">
        <f t="shared" si="6"/>
        <v>6005</v>
      </c>
      <c r="D91" s="2">
        <f t="shared" si="4"/>
        <v>6005</v>
      </c>
      <c r="E91" s="2">
        <f t="shared" si="7"/>
        <v>3</v>
      </c>
      <c r="F91" s="2">
        <v>5</v>
      </c>
      <c r="G91" s="2">
        <v>235</v>
      </c>
      <c r="I91" s="2" t="e">
        <f ca="1">[1]!SUMSTRING(D91:E91,"#")</f>
        <v>#NAME?</v>
      </c>
      <c r="J91" s="2" t="e">
        <f ca="1">[1]!SUMSTRING(F91:G91,"#")</f>
        <v>#NAME?</v>
      </c>
      <c r="L91" s="2" t="e">
        <f ca="1">[1]!SUMSTRING(I91:J91,"|")</f>
        <v>#NAME?</v>
      </c>
    </row>
    <row r="92" spans="1:12" x14ac:dyDescent="0.3">
      <c r="A92" s="2">
        <f t="shared" si="5"/>
        <v>11</v>
      </c>
      <c r="B92" s="2">
        <f t="shared" si="6"/>
        <v>6005</v>
      </c>
      <c r="D92" s="2">
        <f t="shared" si="4"/>
        <v>6005</v>
      </c>
      <c r="E92" s="2">
        <f t="shared" si="7"/>
        <v>3</v>
      </c>
      <c r="F92" s="2">
        <v>5</v>
      </c>
      <c r="G92" s="2">
        <v>280</v>
      </c>
      <c r="I92" s="2" t="e">
        <f ca="1">[1]!SUMSTRING(D92:E92,"#")</f>
        <v>#NAME?</v>
      </c>
      <c r="J92" s="2" t="e">
        <f ca="1">[1]!SUMSTRING(F92:G92,"#")</f>
        <v>#NAME?</v>
      </c>
      <c r="L92" s="2" t="e">
        <f ca="1">[1]!SUMSTRING(I92:J92,"|")</f>
        <v>#NAME?</v>
      </c>
    </row>
    <row r="93" spans="1:12" x14ac:dyDescent="0.3">
      <c r="A93" s="2">
        <f t="shared" si="5"/>
        <v>12</v>
      </c>
      <c r="B93" s="2">
        <f t="shared" si="6"/>
        <v>6005</v>
      </c>
      <c r="D93" s="2">
        <f t="shared" si="4"/>
        <v>6005</v>
      </c>
      <c r="E93" s="2">
        <f t="shared" si="7"/>
        <v>3</v>
      </c>
      <c r="F93" s="2">
        <v>5</v>
      </c>
      <c r="G93" s="2">
        <v>330</v>
      </c>
      <c r="I93" s="2" t="e">
        <f ca="1">[1]!SUMSTRING(D93:E93,"#")</f>
        <v>#NAME?</v>
      </c>
      <c r="J93" s="2" t="e">
        <f ca="1">[1]!SUMSTRING(F93:G93,"#")</f>
        <v>#NAME?</v>
      </c>
      <c r="L93" s="2" t="e">
        <f ca="1">[1]!SUMSTRING(I93:J93,"|")</f>
        <v>#NAME?</v>
      </c>
    </row>
    <row r="94" spans="1:12" x14ac:dyDescent="0.3">
      <c r="A94" s="2">
        <f t="shared" si="5"/>
        <v>13</v>
      </c>
      <c r="B94" s="2">
        <f t="shared" si="6"/>
        <v>6005</v>
      </c>
      <c r="D94" s="2">
        <f t="shared" si="4"/>
        <v>6005</v>
      </c>
      <c r="E94" s="2">
        <f t="shared" si="7"/>
        <v>3</v>
      </c>
      <c r="F94" s="2">
        <v>5</v>
      </c>
      <c r="G94" s="2">
        <v>380</v>
      </c>
      <c r="I94" s="2" t="e">
        <f ca="1">[1]!SUMSTRING(D94:E94,"#")</f>
        <v>#NAME?</v>
      </c>
      <c r="J94" s="2" t="e">
        <f ca="1">[1]!SUMSTRING(F94:G94,"#")</f>
        <v>#NAME?</v>
      </c>
      <c r="L94" s="2" t="e">
        <f ca="1">[1]!SUMSTRING(I94:J94,"|")</f>
        <v>#NAME?</v>
      </c>
    </row>
    <row r="95" spans="1:12" x14ac:dyDescent="0.3">
      <c r="A95" s="2">
        <f t="shared" si="5"/>
        <v>14</v>
      </c>
      <c r="B95" s="2">
        <f t="shared" si="6"/>
        <v>6005</v>
      </c>
      <c r="D95" s="2">
        <f t="shared" si="4"/>
        <v>6005</v>
      </c>
      <c r="E95" s="2">
        <f t="shared" si="7"/>
        <v>4</v>
      </c>
      <c r="F95" s="2">
        <v>5</v>
      </c>
      <c r="G95" s="2">
        <v>435</v>
      </c>
      <c r="I95" s="2" t="e">
        <f ca="1">[1]!SUMSTRING(D95:E95,"#")</f>
        <v>#NAME?</v>
      </c>
      <c r="J95" s="2" t="e">
        <f ca="1">[1]!SUMSTRING(F95:G95,"#")</f>
        <v>#NAME?</v>
      </c>
      <c r="L95" s="2" t="e">
        <f ca="1">[1]!SUMSTRING(I95:J95,"|")</f>
        <v>#NAME?</v>
      </c>
    </row>
    <row r="96" spans="1:12" x14ac:dyDescent="0.3">
      <c r="A96" s="2">
        <f t="shared" si="5"/>
        <v>15</v>
      </c>
      <c r="B96" s="2">
        <f t="shared" si="6"/>
        <v>6005</v>
      </c>
      <c r="D96" s="2">
        <f t="shared" si="4"/>
        <v>6005</v>
      </c>
      <c r="E96" s="2">
        <f t="shared" si="7"/>
        <v>5</v>
      </c>
      <c r="F96" s="2">
        <v>5</v>
      </c>
      <c r="G96" s="2">
        <v>495</v>
      </c>
      <c r="I96" s="2" t="e">
        <f ca="1">[1]!SUMSTRING(D96:E96,"#")</f>
        <v>#NAME?</v>
      </c>
      <c r="J96" s="2" t="e">
        <f ca="1">[1]!SUMSTRING(F96:G96,"#")</f>
        <v>#NAME?</v>
      </c>
      <c r="L96" s="2" t="e">
        <f ca="1">[1]!SUMSTRING(I96:J96,"|")</f>
        <v>#NAME?</v>
      </c>
    </row>
    <row r="97" spans="1:12" x14ac:dyDescent="0.3">
      <c r="A97" s="2">
        <f t="shared" si="5"/>
        <v>16</v>
      </c>
      <c r="B97" s="2">
        <f t="shared" si="6"/>
        <v>6005</v>
      </c>
      <c r="D97" s="2">
        <f t="shared" si="4"/>
        <v>6005</v>
      </c>
      <c r="E97" s="2">
        <f t="shared" si="7"/>
        <v>6</v>
      </c>
      <c r="F97" s="2">
        <v>5</v>
      </c>
      <c r="G97" s="2">
        <v>555</v>
      </c>
      <c r="I97" s="2" t="e">
        <f ca="1">[1]!SUMSTRING(D97:E97,"#")</f>
        <v>#NAME?</v>
      </c>
      <c r="J97" s="2" t="e">
        <f ca="1">[1]!SUMSTRING(F97:G97,"#")</f>
        <v>#NAME?</v>
      </c>
      <c r="L97" s="2" t="e">
        <f ca="1">[1]!SUMSTRING(I97:J97,"|")</f>
        <v>#NAME?</v>
      </c>
    </row>
    <row r="98" spans="1:12" x14ac:dyDescent="0.3">
      <c r="A98" s="2">
        <f t="shared" si="5"/>
        <v>17</v>
      </c>
      <c r="B98" s="2">
        <f t="shared" si="6"/>
        <v>6005</v>
      </c>
      <c r="D98" s="2">
        <f t="shared" si="4"/>
        <v>6005</v>
      </c>
      <c r="E98" s="2">
        <f t="shared" si="7"/>
        <v>8</v>
      </c>
      <c r="F98" s="2">
        <v>5</v>
      </c>
      <c r="G98" s="2">
        <v>620</v>
      </c>
      <c r="I98" s="2" t="e">
        <f ca="1">[1]!SUMSTRING(D98:E98,"#")</f>
        <v>#NAME?</v>
      </c>
      <c r="J98" s="2" t="e">
        <f ca="1">[1]!SUMSTRING(F98:G98,"#")</f>
        <v>#NAME?</v>
      </c>
      <c r="L98" s="2" t="e">
        <f ca="1">[1]!SUMSTRING(I98:J98,"|")</f>
        <v>#NAME?</v>
      </c>
    </row>
    <row r="99" spans="1:12" x14ac:dyDescent="0.3">
      <c r="A99" s="2">
        <f t="shared" si="5"/>
        <v>18</v>
      </c>
      <c r="B99" s="2">
        <f t="shared" si="6"/>
        <v>6005</v>
      </c>
      <c r="D99" s="2">
        <f t="shared" si="4"/>
        <v>6005</v>
      </c>
      <c r="E99" s="2">
        <f t="shared" si="7"/>
        <v>10</v>
      </c>
      <c r="F99" s="2">
        <v>5</v>
      </c>
      <c r="G99" s="2">
        <v>690</v>
      </c>
      <c r="I99" s="2" t="e">
        <f ca="1">[1]!SUMSTRING(D99:E99,"#")</f>
        <v>#NAME?</v>
      </c>
      <c r="J99" s="2" t="e">
        <f ca="1">[1]!SUMSTRING(F99:G99,"#")</f>
        <v>#NAME?</v>
      </c>
      <c r="L99" s="2" t="e">
        <f ca="1">[1]!SUMSTRING(I99:J99,"|")</f>
        <v>#NAME?</v>
      </c>
    </row>
    <row r="100" spans="1:12" x14ac:dyDescent="0.3">
      <c r="A100" s="2">
        <f t="shared" si="5"/>
        <v>19</v>
      </c>
      <c r="B100" s="2">
        <f t="shared" si="6"/>
        <v>6005</v>
      </c>
      <c r="D100" s="2">
        <f t="shared" si="4"/>
        <v>6005</v>
      </c>
      <c r="E100" s="2">
        <f t="shared" si="7"/>
        <v>21</v>
      </c>
      <c r="F100" s="2">
        <v>5</v>
      </c>
      <c r="G100" s="2">
        <v>765</v>
      </c>
      <c r="I100" s="2" t="e">
        <f ca="1">[1]!SUMSTRING(D100:E100,"#")</f>
        <v>#NAME?</v>
      </c>
      <c r="J100" s="2" t="e">
        <f ca="1">[1]!SUMSTRING(F100:G100,"#")</f>
        <v>#NAME?</v>
      </c>
      <c r="L100" s="2" t="e">
        <f ca="1">[1]!SUMSTRING(I100:J100,"|")</f>
        <v>#NAME?</v>
      </c>
    </row>
    <row r="101" spans="1:12" x14ac:dyDescent="0.3">
      <c r="A101" s="2">
        <f t="shared" si="5"/>
        <v>20</v>
      </c>
      <c r="B101" s="2">
        <f t="shared" si="6"/>
        <v>6005</v>
      </c>
      <c r="D101" s="2">
        <f t="shared" si="4"/>
        <v>6005</v>
      </c>
      <c r="E101" s="2">
        <f t="shared" si="7"/>
        <v>30</v>
      </c>
      <c r="F101" s="2">
        <v>5</v>
      </c>
      <c r="G101" s="2">
        <v>840</v>
      </c>
      <c r="I101" s="2" t="e">
        <f ca="1">[1]!SUMSTRING(D101:E101,"#")</f>
        <v>#NAME?</v>
      </c>
      <c r="J101" s="2" t="e">
        <f ca="1">[1]!SUMSTRING(F101:G101,"#")</f>
        <v>#NAME?</v>
      </c>
      <c r="L101" s="2" t="e">
        <f ca="1">[1]!SUMSTRING(I101:J101,"|")</f>
        <v>#NAME?</v>
      </c>
    </row>
    <row r="102" spans="1:12" x14ac:dyDescent="0.3">
      <c r="A102" s="2">
        <f t="shared" si="5"/>
        <v>1</v>
      </c>
      <c r="B102" s="2">
        <f t="shared" si="6"/>
        <v>6006</v>
      </c>
      <c r="D102" s="2">
        <f t="shared" si="4"/>
        <v>6006</v>
      </c>
      <c r="E102" s="2">
        <f t="shared" si="7"/>
        <v>1</v>
      </c>
      <c r="F102" s="2">
        <v>5</v>
      </c>
      <c r="G102" s="2">
        <v>0</v>
      </c>
      <c r="I102" s="2" t="e">
        <f ca="1">[1]!SUMSTRING(D102:E102,"#")</f>
        <v>#NAME?</v>
      </c>
      <c r="J102" s="2" t="e">
        <f ca="1">[1]!SUMSTRING(F102:G102,"#")</f>
        <v>#NAME?</v>
      </c>
      <c r="L102" s="2" t="e">
        <f ca="1">[1]!SUMSTRING(I102:J102,"|")</f>
        <v>#NAME?</v>
      </c>
    </row>
    <row r="103" spans="1:12" x14ac:dyDescent="0.3">
      <c r="A103" s="2">
        <f t="shared" si="5"/>
        <v>2</v>
      </c>
      <c r="B103" s="2">
        <f t="shared" si="6"/>
        <v>6006</v>
      </c>
      <c r="D103" s="2">
        <f t="shared" si="4"/>
        <v>6006</v>
      </c>
      <c r="E103" s="2">
        <f t="shared" si="7"/>
        <v>1</v>
      </c>
      <c r="F103" s="2">
        <v>5</v>
      </c>
      <c r="G103" s="2">
        <v>20</v>
      </c>
      <c r="I103" s="2" t="e">
        <f ca="1">[1]!SUMSTRING(D103:E103,"#")</f>
        <v>#NAME?</v>
      </c>
      <c r="J103" s="2" t="e">
        <f ca="1">[1]!SUMSTRING(F103:G103,"#")</f>
        <v>#NAME?</v>
      </c>
      <c r="L103" s="2" t="e">
        <f ca="1">[1]!SUMSTRING(I103:J103,"|")</f>
        <v>#NAME?</v>
      </c>
    </row>
    <row r="104" spans="1:12" x14ac:dyDescent="0.3">
      <c r="A104" s="2">
        <f t="shared" si="5"/>
        <v>3</v>
      </c>
      <c r="B104" s="2">
        <f t="shared" si="6"/>
        <v>6006</v>
      </c>
      <c r="D104" s="2">
        <f t="shared" si="4"/>
        <v>6006</v>
      </c>
      <c r="E104" s="2">
        <f t="shared" si="7"/>
        <v>1</v>
      </c>
      <c r="F104" s="2">
        <v>5</v>
      </c>
      <c r="G104" s="2">
        <v>35</v>
      </c>
      <c r="I104" s="2" t="e">
        <f ca="1">[1]!SUMSTRING(D104:E104,"#")</f>
        <v>#NAME?</v>
      </c>
      <c r="J104" s="2" t="e">
        <f ca="1">[1]!SUMSTRING(F104:G104,"#")</f>
        <v>#NAME?</v>
      </c>
      <c r="L104" s="2" t="e">
        <f ca="1">[1]!SUMSTRING(I104:J104,"|")</f>
        <v>#NAME?</v>
      </c>
    </row>
    <row r="105" spans="1:12" x14ac:dyDescent="0.3">
      <c r="A105" s="2">
        <f t="shared" si="5"/>
        <v>4</v>
      </c>
      <c r="B105" s="2">
        <f t="shared" si="6"/>
        <v>6006</v>
      </c>
      <c r="D105" s="2">
        <f t="shared" si="4"/>
        <v>6006</v>
      </c>
      <c r="E105" s="2">
        <f t="shared" si="7"/>
        <v>1</v>
      </c>
      <c r="F105" s="2">
        <v>5</v>
      </c>
      <c r="G105" s="2">
        <v>50</v>
      </c>
      <c r="I105" s="2" t="e">
        <f ca="1">[1]!SUMSTRING(D105:E105,"#")</f>
        <v>#NAME?</v>
      </c>
      <c r="J105" s="2" t="e">
        <f ca="1">[1]!SUMSTRING(F105:G105,"#")</f>
        <v>#NAME?</v>
      </c>
      <c r="L105" s="2" t="e">
        <f ca="1">[1]!SUMSTRING(I105:J105,"|")</f>
        <v>#NAME?</v>
      </c>
    </row>
    <row r="106" spans="1:12" x14ac:dyDescent="0.3">
      <c r="A106" s="2">
        <f t="shared" si="5"/>
        <v>5</v>
      </c>
      <c r="B106" s="2">
        <f t="shared" si="6"/>
        <v>6006</v>
      </c>
      <c r="D106" s="2">
        <f t="shared" si="4"/>
        <v>6006</v>
      </c>
      <c r="E106" s="2">
        <f t="shared" si="7"/>
        <v>2</v>
      </c>
      <c r="F106" s="2">
        <v>5</v>
      </c>
      <c r="G106" s="2">
        <v>75</v>
      </c>
      <c r="I106" s="2" t="e">
        <f ca="1">[1]!SUMSTRING(D106:E106,"#")</f>
        <v>#NAME?</v>
      </c>
      <c r="J106" s="2" t="e">
        <f ca="1">[1]!SUMSTRING(F106:G106,"#")</f>
        <v>#NAME?</v>
      </c>
      <c r="L106" s="2" t="e">
        <f ca="1">[1]!SUMSTRING(I106:J106,"|")</f>
        <v>#NAME?</v>
      </c>
    </row>
    <row r="107" spans="1:12" x14ac:dyDescent="0.3">
      <c r="A107" s="2">
        <f t="shared" si="5"/>
        <v>6</v>
      </c>
      <c r="B107" s="2">
        <f t="shared" si="6"/>
        <v>6006</v>
      </c>
      <c r="D107" s="2">
        <f t="shared" si="4"/>
        <v>6006</v>
      </c>
      <c r="E107" s="2">
        <f t="shared" si="7"/>
        <v>2</v>
      </c>
      <c r="F107" s="2">
        <v>5</v>
      </c>
      <c r="G107" s="2">
        <v>100</v>
      </c>
      <c r="I107" s="2" t="e">
        <f ca="1">[1]!SUMSTRING(D107:E107,"#")</f>
        <v>#NAME?</v>
      </c>
      <c r="J107" s="2" t="e">
        <f ca="1">[1]!SUMSTRING(F107:G107,"#")</f>
        <v>#NAME?</v>
      </c>
      <c r="L107" s="2" t="e">
        <f ca="1">[1]!SUMSTRING(I107:J107,"|")</f>
        <v>#NAME?</v>
      </c>
    </row>
    <row r="108" spans="1:12" x14ac:dyDescent="0.3">
      <c r="A108" s="2">
        <f t="shared" si="5"/>
        <v>7</v>
      </c>
      <c r="B108" s="2">
        <f t="shared" si="6"/>
        <v>6006</v>
      </c>
      <c r="D108" s="2">
        <f t="shared" si="4"/>
        <v>6006</v>
      </c>
      <c r="E108" s="2">
        <f t="shared" si="7"/>
        <v>2</v>
      </c>
      <c r="F108" s="2">
        <v>5</v>
      </c>
      <c r="G108" s="2">
        <v>130</v>
      </c>
      <c r="I108" s="2" t="e">
        <f ca="1">[1]!SUMSTRING(D108:E108,"#")</f>
        <v>#NAME?</v>
      </c>
      <c r="J108" s="2" t="e">
        <f ca="1">[1]!SUMSTRING(F108:G108,"#")</f>
        <v>#NAME?</v>
      </c>
      <c r="L108" s="2" t="e">
        <f ca="1">[1]!SUMSTRING(I108:J108,"|")</f>
        <v>#NAME?</v>
      </c>
    </row>
    <row r="109" spans="1:12" x14ac:dyDescent="0.3">
      <c r="A109" s="2">
        <f t="shared" si="5"/>
        <v>8</v>
      </c>
      <c r="B109" s="2">
        <f t="shared" si="6"/>
        <v>6006</v>
      </c>
      <c r="D109" s="2">
        <f t="shared" si="4"/>
        <v>6006</v>
      </c>
      <c r="E109" s="2">
        <f t="shared" si="7"/>
        <v>3</v>
      </c>
      <c r="F109" s="2">
        <v>5</v>
      </c>
      <c r="G109" s="2">
        <v>160</v>
      </c>
      <c r="I109" s="2" t="e">
        <f ca="1">[1]!SUMSTRING(D109:E109,"#")</f>
        <v>#NAME?</v>
      </c>
      <c r="J109" s="2" t="e">
        <f ca="1">[1]!SUMSTRING(F109:G109,"#")</f>
        <v>#NAME?</v>
      </c>
      <c r="L109" s="2" t="e">
        <f ca="1">[1]!SUMSTRING(I109:J109,"|")</f>
        <v>#NAME?</v>
      </c>
    </row>
    <row r="110" spans="1:12" x14ac:dyDescent="0.3">
      <c r="A110" s="2">
        <f t="shared" si="5"/>
        <v>9</v>
      </c>
      <c r="B110" s="2">
        <f t="shared" si="6"/>
        <v>6006</v>
      </c>
      <c r="D110" s="2">
        <f t="shared" si="4"/>
        <v>6006</v>
      </c>
      <c r="E110" s="2">
        <f t="shared" si="7"/>
        <v>3</v>
      </c>
      <c r="F110" s="2">
        <v>5</v>
      </c>
      <c r="G110" s="2">
        <v>195</v>
      </c>
      <c r="I110" s="2" t="e">
        <f ca="1">[1]!SUMSTRING(D110:E110,"#")</f>
        <v>#NAME?</v>
      </c>
      <c r="J110" s="2" t="e">
        <f ca="1">[1]!SUMSTRING(F110:G110,"#")</f>
        <v>#NAME?</v>
      </c>
      <c r="L110" s="2" t="e">
        <f ca="1">[1]!SUMSTRING(I110:J110,"|")</f>
        <v>#NAME?</v>
      </c>
    </row>
    <row r="111" spans="1:12" x14ac:dyDescent="0.3">
      <c r="A111" s="2">
        <f t="shared" si="5"/>
        <v>10</v>
      </c>
      <c r="B111" s="2">
        <f t="shared" si="6"/>
        <v>6006</v>
      </c>
      <c r="D111" s="2">
        <f t="shared" si="4"/>
        <v>6006</v>
      </c>
      <c r="E111" s="2">
        <f t="shared" si="7"/>
        <v>3</v>
      </c>
      <c r="F111" s="2">
        <v>5</v>
      </c>
      <c r="G111" s="2">
        <v>235</v>
      </c>
      <c r="I111" s="2" t="e">
        <f ca="1">[1]!SUMSTRING(D111:E111,"#")</f>
        <v>#NAME?</v>
      </c>
      <c r="J111" s="2" t="e">
        <f ca="1">[1]!SUMSTRING(F111:G111,"#")</f>
        <v>#NAME?</v>
      </c>
      <c r="L111" s="2" t="e">
        <f ca="1">[1]!SUMSTRING(I111:J111,"|")</f>
        <v>#NAME?</v>
      </c>
    </row>
    <row r="112" spans="1:12" x14ac:dyDescent="0.3">
      <c r="A112" s="2">
        <f t="shared" si="5"/>
        <v>11</v>
      </c>
      <c r="B112" s="2">
        <f t="shared" si="6"/>
        <v>6006</v>
      </c>
      <c r="D112" s="2">
        <f t="shared" si="4"/>
        <v>6006</v>
      </c>
      <c r="E112" s="2">
        <f t="shared" si="7"/>
        <v>3</v>
      </c>
      <c r="F112" s="2">
        <v>5</v>
      </c>
      <c r="G112" s="2">
        <v>280</v>
      </c>
      <c r="I112" s="2" t="e">
        <f ca="1">[1]!SUMSTRING(D112:E112,"#")</f>
        <v>#NAME?</v>
      </c>
      <c r="J112" s="2" t="e">
        <f ca="1">[1]!SUMSTRING(F112:G112,"#")</f>
        <v>#NAME?</v>
      </c>
      <c r="L112" s="2" t="e">
        <f ca="1">[1]!SUMSTRING(I112:J112,"|")</f>
        <v>#NAME?</v>
      </c>
    </row>
    <row r="113" spans="1:12" x14ac:dyDescent="0.3">
      <c r="A113" s="2">
        <f t="shared" si="5"/>
        <v>12</v>
      </c>
      <c r="B113" s="2">
        <f t="shared" si="6"/>
        <v>6006</v>
      </c>
      <c r="D113" s="2">
        <f t="shared" si="4"/>
        <v>6006</v>
      </c>
      <c r="E113" s="2">
        <f t="shared" si="7"/>
        <v>3</v>
      </c>
      <c r="F113" s="2">
        <v>5</v>
      </c>
      <c r="G113" s="2">
        <v>330</v>
      </c>
      <c r="I113" s="2" t="e">
        <f ca="1">[1]!SUMSTRING(D113:E113,"#")</f>
        <v>#NAME?</v>
      </c>
      <c r="J113" s="2" t="e">
        <f ca="1">[1]!SUMSTRING(F113:G113,"#")</f>
        <v>#NAME?</v>
      </c>
      <c r="L113" s="2" t="e">
        <f ca="1">[1]!SUMSTRING(I113:J113,"|")</f>
        <v>#NAME?</v>
      </c>
    </row>
    <row r="114" spans="1:12" x14ac:dyDescent="0.3">
      <c r="A114" s="2">
        <f t="shared" si="5"/>
        <v>13</v>
      </c>
      <c r="B114" s="2">
        <f t="shared" si="6"/>
        <v>6006</v>
      </c>
      <c r="D114" s="2">
        <f t="shared" si="4"/>
        <v>6006</v>
      </c>
      <c r="E114" s="2">
        <f t="shared" si="7"/>
        <v>3</v>
      </c>
      <c r="F114" s="2">
        <v>5</v>
      </c>
      <c r="G114" s="2">
        <v>380</v>
      </c>
      <c r="I114" s="2" t="e">
        <f ca="1">[1]!SUMSTRING(D114:E114,"#")</f>
        <v>#NAME?</v>
      </c>
      <c r="J114" s="2" t="e">
        <f ca="1">[1]!SUMSTRING(F114:G114,"#")</f>
        <v>#NAME?</v>
      </c>
      <c r="L114" s="2" t="e">
        <f ca="1">[1]!SUMSTRING(I114:J114,"|")</f>
        <v>#NAME?</v>
      </c>
    </row>
    <row r="115" spans="1:12" x14ac:dyDescent="0.3">
      <c r="A115" s="2">
        <f t="shared" si="5"/>
        <v>14</v>
      </c>
      <c r="B115" s="2">
        <f t="shared" si="6"/>
        <v>6006</v>
      </c>
      <c r="D115" s="2">
        <f t="shared" si="4"/>
        <v>6006</v>
      </c>
      <c r="E115" s="2">
        <f t="shared" si="7"/>
        <v>4</v>
      </c>
      <c r="F115" s="2">
        <v>5</v>
      </c>
      <c r="G115" s="2">
        <v>435</v>
      </c>
      <c r="I115" s="2" t="e">
        <f ca="1">[1]!SUMSTRING(D115:E115,"#")</f>
        <v>#NAME?</v>
      </c>
      <c r="J115" s="2" t="e">
        <f ca="1">[1]!SUMSTRING(F115:G115,"#")</f>
        <v>#NAME?</v>
      </c>
      <c r="L115" s="2" t="e">
        <f ca="1">[1]!SUMSTRING(I115:J115,"|")</f>
        <v>#NAME?</v>
      </c>
    </row>
    <row r="116" spans="1:12" x14ac:dyDescent="0.3">
      <c r="A116" s="2">
        <f t="shared" si="5"/>
        <v>15</v>
      </c>
      <c r="B116" s="2">
        <f t="shared" si="6"/>
        <v>6006</v>
      </c>
      <c r="D116" s="2">
        <f t="shared" si="4"/>
        <v>6006</v>
      </c>
      <c r="E116" s="2">
        <f t="shared" si="7"/>
        <v>5</v>
      </c>
      <c r="F116" s="2">
        <v>5</v>
      </c>
      <c r="G116" s="2">
        <v>495</v>
      </c>
      <c r="I116" s="2" t="e">
        <f ca="1">[1]!SUMSTRING(D116:E116,"#")</f>
        <v>#NAME?</v>
      </c>
      <c r="J116" s="2" t="e">
        <f ca="1">[1]!SUMSTRING(F116:G116,"#")</f>
        <v>#NAME?</v>
      </c>
      <c r="L116" s="2" t="e">
        <f ca="1">[1]!SUMSTRING(I116:J116,"|")</f>
        <v>#NAME?</v>
      </c>
    </row>
    <row r="117" spans="1:12" x14ac:dyDescent="0.3">
      <c r="A117" s="2">
        <f t="shared" si="5"/>
        <v>16</v>
      </c>
      <c r="B117" s="2">
        <f t="shared" si="6"/>
        <v>6006</v>
      </c>
      <c r="D117" s="2">
        <f t="shared" si="4"/>
        <v>6006</v>
      </c>
      <c r="E117" s="2">
        <f t="shared" si="7"/>
        <v>6</v>
      </c>
      <c r="F117" s="2">
        <v>5</v>
      </c>
      <c r="G117" s="2">
        <v>555</v>
      </c>
      <c r="I117" s="2" t="e">
        <f ca="1">[1]!SUMSTRING(D117:E117,"#")</f>
        <v>#NAME?</v>
      </c>
      <c r="J117" s="2" t="e">
        <f ca="1">[1]!SUMSTRING(F117:G117,"#")</f>
        <v>#NAME?</v>
      </c>
      <c r="L117" s="2" t="e">
        <f ca="1">[1]!SUMSTRING(I117:J117,"|")</f>
        <v>#NAME?</v>
      </c>
    </row>
    <row r="118" spans="1:12" x14ac:dyDescent="0.3">
      <c r="A118" s="2">
        <f t="shared" si="5"/>
        <v>17</v>
      </c>
      <c r="B118" s="2">
        <f t="shared" si="6"/>
        <v>6006</v>
      </c>
      <c r="D118" s="2">
        <f t="shared" si="4"/>
        <v>6006</v>
      </c>
      <c r="E118" s="2">
        <f t="shared" si="7"/>
        <v>8</v>
      </c>
      <c r="F118" s="2">
        <v>5</v>
      </c>
      <c r="G118" s="2">
        <v>620</v>
      </c>
      <c r="I118" s="2" t="e">
        <f ca="1">[1]!SUMSTRING(D118:E118,"#")</f>
        <v>#NAME?</v>
      </c>
      <c r="J118" s="2" t="e">
        <f ca="1">[1]!SUMSTRING(F118:G118,"#")</f>
        <v>#NAME?</v>
      </c>
      <c r="L118" s="2" t="e">
        <f ca="1">[1]!SUMSTRING(I118:J118,"|")</f>
        <v>#NAME?</v>
      </c>
    </row>
    <row r="119" spans="1:12" x14ac:dyDescent="0.3">
      <c r="A119" s="2">
        <f t="shared" si="5"/>
        <v>18</v>
      </c>
      <c r="B119" s="2">
        <f t="shared" si="6"/>
        <v>6006</v>
      </c>
      <c r="D119" s="2">
        <f t="shared" si="4"/>
        <v>6006</v>
      </c>
      <c r="E119" s="2">
        <f t="shared" si="7"/>
        <v>10</v>
      </c>
      <c r="F119" s="2">
        <v>5</v>
      </c>
      <c r="G119" s="2">
        <v>690</v>
      </c>
      <c r="I119" s="2" t="e">
        <f ca="1">[1]!SUMSTRING(D119:E119,"#")</f>
        <v>#NAME?</v>
      </c>
      <c r="J119" s="2" t="e">
        <f ca="1">[1]!SUMSTRING(F119:G119,"#")</f>
        <v>#NAME?</v>
      </c>
      <c r="L119" s="2" t="e">
        <f ca="1">[1]!SUMSTRING(I119:J119,"|")</f>
        <v>#NAME?</v>
      </c>
    </row>
    <row r="120" spans="1:12" x14ac:dyDescent="0.3">
      <c r="A120" s="2">
        <f t="shared" si="5"/>
        <v>19</v>
      </c>
      <c r="B120" s="2">
        <f t="shared" si="6"/>
        <v>6006</v>
      </c>
      <c r="D120" s="2">
        <f t="shared" si="4"/>
        <v>6006</v>
      </c>
      <c r="E120" s="2">
        <f t="shared" si="7"/>
        <v>21</v>
      </c>
      <c r="F120" s="2">
        <v>5</v>
      </c>
      <c r="G120" s="2">
        <v>765</v>
      </c>
      <c r="I120" s="2" t="e">
        <f ca="1">[1]!SUMSTRING(D120:E120,"#")</f>
        <v>#NAME?</v>
      </c>
      <c r="J120" s="2" t="e">
        <f ca="1">[1]!SUMSTRING(F120:G120,"#")</f>
        <v>#NAME?</v>
      </c>
      <c r="L120" s="2" t="e">
        <f ca="1">[1]!SUMSTRING(I120:J120,"|")</f>
        <v>#NAME?</v>
      </c>
    </row>
    <row r="121" spans="1:12" x14ac:dyDescent="0.3">
      <c r="A121" s="2">
        <f t="shared" si="5"/>
        <v>20</v>
      </c>
      <c r="B121" s="2">
        <f t="shared" si="6"/>
        <v>6006</v>
      </c>
      <c r="D121" s="2">
        <f t="shared" si="4"/>
        <v>6006</v>
      </c>
      <c r="E121" s="2">
        <f t="shared" si="7"/>
        <v>30</v>
      </c>
      <c r="F121" s="2">
        <v>5</v>
      </c>
      <c r="G121" s="2">
        <v>840</v>
      </c>
      <c r="I121" s="2" t="e">
        <f ca="1">[1]!SUMSTRING(D121:E121,"#")</f>
        <v>#NAME?</v>
      </c>
      <c r="J121" s="2" t="e">
        <f ca="1">[1]!SUMSTRING(F121:G121,"#")</f>
        <v>#NAME?</v>
      </c>
      <c r="L121" s="2" t="e">
        <f ca="1">[1]!SUMSTRING(I121:J121,"|")</f>
        <v>#NAME?</v>
      </c>
    </row>
    <row r="122" spans="1:12" x14ac:dyDescent="0.3">
      <c r="A122" s="2">
        <f t="shared" si="5"/>
        <v>1</v>
      </c>
      <c r="B122" s="2">
        <f t="shared" si="6"/>
        <v>6007</v>
      </c>
      <c r="D122" s="2">
        <f t="shared" si="4"/>
        <v>6007</v>
      </c>
      <c r="E122" s="2">
        <f t="shared" si="7"/>
        <v>1</v>
      </c>
      <c r="F122" s="2">
        <v>5</v>
      </c>
      <c r="G122" s="2">
        <v>0</v>
      </c>
      <c r="I122" s="2" t="e">
        <f ca="1">[1]!SUMSTRING(D122:E122,"#")</f>
        <v>#NAME?</v>
      </c>
      <c r="J122" s="2" t="e">
        <f ca="1">[1]!SUMSTRING(F122:G122,"#")</f>
        <v>#NAME?</v>
      </c>
      <c r="L122" s="2" t="e">
        <f ca="1">[1]!SUMSTRING(I122:J122,"|")</f>
        <v>#NAME?</v>
      </c>
    </row>
    <row r="123" spans="1:12" x14ac:dyDescent="0.3">
      <c r="A123" s="2">
        <f t="shared" si="5"/>
        <v>2</v>
      </c>
      <c r="B123" s="2">
        <f t="shared" si="6"/>
        <v>6007</v>
      </c>
      <c r="D123" s="2">
        <f t="shared" si="4"/>
        <v>6007</v>
      </c>
      <c r="E123" s="2">
        <f t="shared" si="7"/>
        <v>1</v>
      </c>
      <c r="F123" s="2">
        <v>5</v>
      </c>
      <c r="G123" s="2">
        <v>20</v>
      </c>
      <c r="I123" s="2" t="e">
        <f ca="1">[1]!SUMSTRING(D123:E123,"#")</f>
        <v>#NAME?</v>
      </c>
      <c r="J123" s="2" t="e">
        <f ca="1">[1]!SUMSTRING(F123:G123,"#")</f>
        <v>#NAME?</v>
      </c>
      <c r="L123" s="2" t="e">
        <f ca="1">[1]!SUMSTRING(I123:J123,"|")</f>
        <v>#NAME?</v>
      </c>
    </row>
    <row r="124" spans="1:12" x14ac:dyDescent="0.3">
      <c r="A124" s="2">
        <f t="shared" si="5"/>
        <v>3</v>
      </c>
      <c r="B124" s="2">
        <f t="shared" si="6"/>
        <v>6007</v>
      </c>
      <c r="D124" s="2">
        <f t="shared" si="4"/>
        <v>6007</v>
      </c>
      <c r="E124" s="2">
        <f t="shared" si="7"/>
        <v>1</v>
      </c>
      <c r="F124" s="2">
        <v>5</v>
      </c>
      <c r="G124" s="2">
        <v>35</v>
      </c>
      <c r="I124" s="2" t="e">
        <f ca="1">[1]!SUMSTRING(D124:E124,"#")</f>
        <v>#NAME?</v>
      </c>
      <c r="J124" s="2" t="e">
        <f ca="1">[1]!SUMSTRING(F124:G124,"#")</f>
        <v>#NAME?</v>
      </c>
      <c r="L124" s="2" t="e">
        <f ca="1">[1]!SUMSTRING(I124:J124,"|")</f>
        <v>#NAME?</v>
      </c>
    </row>
    <row r="125" spans="1:12" x14ac:dyDescent="0.3">
      <c r="A125" s="2">
        <f t="shared" si="5"/>
        <v>4</v>
      </c>
      <c r="B125" s="2">
        <f t="shared" si="6"/>
        <v>6007</v>
      </c>
      <c r="D125" s="2">
        <f t="shared" si="4"/>
        <v>6007</v>
      </c>
      <c r="E125" s="2">
        <f t="shared" si="7"/>
        <v>1</v>
      </c>
      <c r="F125" s="2">
        <v>5</v>
      </c>
      <c r="G125" s="2">
        <v>50</v>
      </c>
      <c r="I125" s="2" t="e">
        <f ca="1">[1]!SUMSTRING(D125:E125,"#")</f>
        <v>#NAME?</v>
      </c>
      <c r="J125" s="2" t="e">
        <f ca="1">[1]!SUMSTRING(F125:G125,"#")</f>
        <v>#NAME?</v>
      </c>
      <c r="L125" s="2" t="e">
        <f ca="1">[1]!SUMSTRING(I125:J125,"|")</f>
        <v>#NAME?</v>
      </c>
    </row>
    <row r="126" spans="1:12" x14ac:dyDescent="0.3">
      <c r="A126" s="2">
        <f t="shared" si="5"/>
        <v>5</v>
      </c>
      <c r="B126" s="2">
        <f t="shared" si="6"/>
        <v>6007</v>
      </c>
      <c r="D126" s="2">
        <f t="shared" si="4"/>
        <v>6007</v>
      </c>
      <c r="E126" s="2">
        <f t="shared" si="7"/>
        <v>2</v>
      </c>
      <c r="F126" s="2">
        <v>5</v>
      </c>
      <c r="G126" s="2">
        <v>75</v>
      </c>
      <c r="I126" s="2" t="e">
        <f ca="1">[1]!SUMSTRING(D126:E126,"#")</f>
        <v>#NAME?</v>
      </c>
      <c r="J126" s="2" t="e">
        <f ca="1">[1]!SUMSTRING(F126:G126,"#")</f>
        <v>#NAME?</v>
      </c>
      <c r="L126" s="2" t="e">
        <f ca="1">[1]!SUMSTRING(I126:J126,"|")</f>
        <v>#NAME?</v>
      </c>
    </row>
    <row r="127" spans="1:12" x14ac:dyDescent="0.3">
      <c r="A127" s="2">
        <f t="shared" si="5"/>
        <v>6</v>
      </c>
      <c r="B127" s="2">
        <f t="shared" si="6"/>
        <v>6007</v>
      </c>
      <c r="D127" s="2">
        <f t="shared" si="4"/>
        <v>6007</v>
      </c>
      <c r="E127" s="2">
        <f t="shared" si="7"/>
        <v>2</v>
      </c>
      <c r="F127" s="2">
        <v>5</v>
      </c>
      <c r="G127" s="2">
        <v>100</v>
      </c>
      <c r="I127" s="2" t="e">
        <f ca="1">[1]!SUMSTRING(D127:E127,"#")</f>
        <v>#NAME?</v>
      </c>
      <c r="J127" s="2" t="e">
        <f ca="1">[1]!SUMSTRING(F127:G127,"#")</f>
        <v>#NAME?</v>
      </c>
      <c r="L127" s="2" t="e">
        <f ca="1">[1]!SUMSTRING(I127:J127,"|")</f>
        <v>#NAME?</v>
      </c>
    </row>
    <row r="128" spans="1:12" x14ac:dyDescent="0.3">
      <c r="A128" s="2">
        <f t="shared" si="5"/>
        <v>7</v>
      </c>
      <c r="B128" s="2">
        <f t="shared" si="6"/>
        <v>6007</v>
      </c>
      <c r="D128" s="2">
        <f t="shared" si="4"/>
        <v>6007</v>
      </c>
      <c r="E128" s="2">
        <f t="shared" si="7"/>
        <v>2</v>
      </c>
      <c r="F128" s="2">
        <v>5</v>
      </c>
      <c r="G128" s="2">
        <v>130</v>
      </c>
      <c r="I128" s="2" t="e">
        <f ca="1">[1]!SUMSTRING(D128:E128,"#")</f>
        <v>#NAME?</v>
      </c>
      <c r="J128" s="2" t="e">
        <f ca="1">[1]!SUMSTRING(F128:G128,"#")</f>
        <v>#NAME?</v>
      </c>
      <c r="L128" s="2" t="e">
        <f ca="1">[1]!SUMSTRING(I128:J128,"|")</f>
        <v>#NAME?</v>
      </c>
    </row>
    <row r="129" spans="1:12" x14ac:dyDescent="0.3">
      <c r="A129" s="2">
        <f t="shared" si="5"/>
        <v>8</v>
      </c>
      <c r="B129" s="2">
        <f t="shared" si="6"/>
        <v>6007</v>
      </c>
      <c r="D129" s="2">
        <f t="shared" si="4"/>
        <v>6007</v>
      </c>
      <c r="E129" s="2">
        <f t="shared" si="7"/>
        <v>3</v>
      </c>
      <c r="F129" s="2">
        <v>5</v>
      </c>
      <c r="G129" s="2">
        <v>160</v>
      </c>
      <c r="I129" s="2" t="e">
        <f ca="1">[1]!SUMSTRING(D129:E129,"#")</f>
        <v>#NAME?</v>
      </c>
      <c r="J129" s="2" t="e">
        <f ca="1">[1]!SUMSTRING(F129:G129,"#")</f>
        <v>#NAME?</v>
      </c>
      <c r="L129" s="2" t="e">
        <f ca="1">[1]!SUMSTRING(I129:J129,"|")</f>
        <v>#NAME?</v>
      </c>
    </row>
    <row r="130" spans="1:12" x14ac:dyDescent="0.3">
      <c r="A130" s="2">
        <f t="shared" si="5"/>
        <v>9</v>
      </c>
      <c r="B130" s="2">
        <f t="shared" si="6"/>
        <v>6007</v>
      </c>
      <c r="D130" s="2">
        <f t="shared" si="4"/>
        <v>6007</v>
      </c>
      <c r="E130" s="2">
        <f t="shared" si="7"/>
        <v>3</v>
      </c>
      <c r="F130" s="2">
        <v>5</v>
      </c>
      <c r="G130" s="2">
        <v>195</v>
      </c>
      <c r="I130" s="2" t="e">
        <f ca="1">[1]!SUMSTRING(D130:E130,"#")</f>
        <v>#NAME?</v>
      </c>
      <c r="J130" s="2" t="e">
        <f ca="1">[1]!SUMSTRING(F130:G130,"#")</f>
        <v>#NAME?</v>
      </c>
      <c r="L130" s="2" t="e">
        <f ca="1">[1]!SUMSTRING(I130:J130,"|")</f>
        <v>#NAME?</v>
      </c>
    </row>
    <row r="131" spans="1:12" x14ac:dyDescent="0.3">
      <c r="A131" s="2">
        <f t="shared" si="5"/>
        <v>10</v>
      </c>
      <c r="B131" s="2">
        <f t="shared" si="6"/>
        <v>6007</v>
      </c>
      <c r="D131" s="2">
        <f t="shared" ref="D131:D194" si="8">B131</f>
        <v>6007</v>
      </c>
      <c r="E131" s="2">
        <f t="shared" si="7"/>
        <v>3</v>
      </c>
      <c r="F131" s="2">
        <v>5</v>
      </c>
      <c r="G131" s="2">
        <v>235</v>
      </c>
      <c r="I131" s="2" t="e">
        <f ca="1">[1]!SUMSTRING(D131:E131,"#")</f>
        <v>#NAME?</v>
      </c>
      <c r="J131" s="2" t="e">
        <f ca="1">[1]!SUMSTRING(F131:G131,"#")</f>
        <v>#NAME?</v>
      </c>
      <c r="L131" s="2" t="e">
        <f ca="1">[1]!SUMSTRING(I131:J131,"|")</f>
        <v>#NAME?</v>
      </c>
    </row>
    <row r="132" spans="1:12" x14ac:dyDescent="0.3">
      <c r="A132" s="2">
        <f t="shared" si="5"/>
        <v>11</v>
      </c>
      <c r="B132" s="2">
        <f t="shared" si="6"/>
        <v>6007</v>
      </c>
      <c r="D132" s="2">
        <f t="shared" si="8"/>
        <v>6007</v>
      </c>
      <c r="E132" s="2">
        <f t="shared" si="7"/>
        <v>3</v>
      </c>
      <c r="F132" s="2">
        <v>5</v>
      </c>
      <c r="G132" s="2">
        <v>280</v>
      </c>
      <c r="I132" s="2" t="e">
        <f ca="1">[1]!SUMSTRING(D132:E132,"#")</f>
        <v>#NAME?</v>
      </c>
      <c r="J132" s="2" t="e">
        <f ca="1">[1]!SUMSTRING(F132:G132,"#")</f>
        <v>#NAME?</v>
      </c>
      <c r="L132" s="2" t="e">
        <f ca="1">[1]!SUMSTRING(I132:J132,"|")</f>
        <v>#NAME?</v>
      </c>
    </row>
    <row r="133" spans="1:12" x14ac:dyDescent="0.3">
      <c r="A133" s="2">
        <f t="shared" si="5"/>
        <v>12</v>
      </c>
      <c r="B133" s="2">
        <f t="shared" si="6"/>
        <v>6007</v>
      </c>
      <c r="D133" s="2">
        <f t="shared" si="8"/>
        <v>6007</v>
      </c>
      <c r="E133" s="2">
        <f t="shared" si="7"/>
        <v>3</v>
      </c>
      <c r="F133" s="2">
        <v>5</v>
      </c>
      <c r="G133" s="2">
        <v>330</v>
      </c>
      <c r="I133" s="2" t="e">
        <f ca="1">[1]!SUMSTRING(D133:E133,"#")</f>
        <v>#NAME?</v>
      </c>
      <c r="J133" s="2" t="e">
        <f ca="1">[1]!SUMSTRING(F133:G133,"#")</f>
        <v>#NAME?</v>
      </c>
      <c r="L133" s="2" t="e">
        <f ca="1">[1]!SUMSTRING(I133:J133,"|")</f>
        <v>#NAME?</v>
      </c>
    </row>
    <row r="134" spans="1:12" x14ac:dyDescent="0.3">
      <c r="A134" s="2">
        <f t="shared" si="5"/>
        <v>13</v>
      </c>
      <c r="B134" s="2">
        <f t="shared" si="6"/>
        <v>6007</v>
      </c>
      <c r="D134" s="2">
        <f t="shared" si="8"/>
        <v>6007</v>
      </c>
      <c r="E134" s="2">
        <f t="shared" si="7"/>
        <v>3</v>
      </c>
      <c r="F134" s="2">
        <v>5</v>
      </c>
      <c r="G134" s="2">
        <v>380</v>
      </c>
      <c r="I134" s="2" t="e">
        <f ca="1">[1]!SUMSTRING(D134:E134,"#")</f>
        <v>#NAME?</v>
      </c>
      <c r="J134" s="2" t="e">
        <f ca="1">[1]!SUMSTRING(F134:G134,"#")</f>
        <v>#NAME?</v>
      </c>
      <c r="L134" s="2" t="e">
        <f ca="1">[1]!SUMSTRING(I134:J134,"|")</f>
        <v>#NAME?</v>
      </c>
    </row>
    <row r="135" spans="1:12" x14ac:dyDescent="0.3">
      <c r="A135" s="2">
        <f t="shared" si="5"/>
        <v>14</v>
      </c>
      <c r="B135" s="2">
        <f t="shared" si="6"/>
        <v>6007</v>
      </c>
      <c r="D135" s="2">
        <f t="shared" si="8"/>
        <v>6007</v>
      </c>
      <c r="E135" s="2">
        <f t="shared" si="7"/>
        <v>4</v>
      </c>
      <c r="F135" s="2">
        <v>5</v>
      </c>
      <c r="G135" s="2">
        <v>435</v>
      </c>
      <c r="I135" s="2" t="e">
        <f ca="1">[1]!SUMSTRING(D135:E135,"#")</f>
        <v>#NAME?</v>
      </c>
      <c r="J135" s="2" t="e">
        <f ca="1">[1]!SUMSTRING(F135:G135,"#")</f>
        <v>#NAME?</v>
      </c>
      <c r="L135" s="2" t="e">
        <f ca="1">[1]!SUMSTRING(I135:J135,"|")</f>
        <v>#NAME?</v>
      </c>
    </row>
    <row r="136" spans="1:12" x14ac:dyDescent="0.3">
      <c r="A136" s="2">
        <f t="shared" si="5"/>
        <v>15</v>
      </c>
      <c r="B136" s="2">
        <f t="shared" si="6"/>
        <v>6007</v>
      </c>
      <c r="D136" s="2">
        <f t="shared" si="8"/>
        <v>6007</v>
      </c>
      <c r="E136" s="2">
        <f t="shared" si="7"/>
        <v>5</v>
      </c>
      <c r="F136" s="2">
        <v>5</v>
      </c>
      <c r="G136" s="2">
        <v>495</v>
      </c>
      <c r="I136" s="2" t="e">
        <f ca="1">[1]!SUMSTRING(D136:E136,"#")</f>
        <v>#NAME?</v>
      </c>
      <c r="J136" s="2" t="e">
        <f ca="1">[1]!SUMSTRING(F136:G136,"#")</f>
        <v>#NAME?</v>
      </c>
      <c r="L136" s="2" t="e">
        <f ca="1">[1]!SUMSTRING(I136:J136,"|")</f>
        <v>#NAME?</v>
      </c>
    </row>
    <row r="137" spans="1:12" x14ac:dyDescent="0.3">
      <c r="A137" s="2">
        <f t="shared" si="5"/>
        <v>16</v>
      </c>
      <c r="B137" s="2">
        <f t="shared" si="6"/>
        <v>6007</v>
      </c>
      <c r="D137" s="2">
        <f t="shared" si="8"/>
        <v>6007</v>
      </c>
      <c r="E137" s="2">
        <f t="shared" si="7"/>
        <v>6</v>
      </c>
      <c r="F137" s="2">
        <v>5</v>
      </c>
      <c r="G137" s="2">
        <v>555</v>
      </c>
      <c r="I137" s="2" t="e">
        <f ca="1">[1]!SUMSTRING(D137:E137,"#")</f>
        <v>#NAME?</v>
      </c>
      <c r="J137" s="2" t="e">
        <f ca="1">[1]!SUMSTRING(F137:G137,"#")</f>
        <v>#NAME?</v>
      </c>
      <c r="L137" s="2" t="e">
        <f ca="1">[1]!SUMSTRING(I137:J137,"|")</f>
        <v>#NAME?</v>
      </c>
    </row>
    <row r="138" spans="1:12" x14ac:dyDescent="0.3">
      <c r="A138" s="2">
        <f t="shared" si="5"/>
        <v>17</v>
      </c>
      <c r="B138" s="2">
        <f t="shared" si="6"/>
        <v>6007</v>
      </c>
      <c r="D138" s="2">
        <f t="shared" si="8"/>
        <v>6007</v>
      </c>
      <c r="E138" s="2">
        <f t="shared" si="7"/>
        <v>8</v>
      </c>
      <c r="F138" s="2">
        <v>5</v>
      </c>
      <c r="G138" s="2">
        <v>620</v>
      </c>
      <c r="I138" s="2" t="e">
        <f ca="1">[1]!SUMSTRING(D138:E138,"#")</f>
        <v>#NAME?</v>
      </c>
      <c r="J138" s="2" t="e">
        <f ca="1">[1]!SUMSTRING(F138:G138,"#")</f>
        <v>#NAME?</v>
      </c>
      <c r="L138" s="2" t="e">
        <f ca="1">[1]!SUMSTRING(I138:J138,"|")</f>
        <v>#NAME?</v>
      </c>
    </row>
    <row r="139" spans="1:12" x14ac:dyDescent="0.3">
      <c r="A139" s="2">
        <f t="shared" si="5"/>
        <v>18</v>
      </c>
      <c r="B139" s="2">
        <f t="shared" si="6"/>
        <v>6007</v>
      </c>
      <c r="D139" s="2">
        <f t="shared" si="8"/>
        <v>6007</v>
      </c>
      <c r="E139" s="2">
        <f t="shared" si="7"/>
        <v>10</v>
      </c>
      <c r="F139" s="2">
        <v>5</v>
      </c>
      <c r="G139" s="2">
        <v>690</v>
      </c>
      <c r="I139" s="2" t="e">
        <f ca="1">[1]!SUMSTRING(D139:E139,"#")</f>
        <v>#NAME?</v>
      </c>
      <c r="J139" s="2" t="e">
        <f ca="1">[1]!SUMSTRING(F139:G139,"#")</f>
        <v>#NAME?</v>
      </c>
      <c r="L139" s="2" t="e">
        <f ca="1">[1]!SUMSTRING(I139:J139,"|")</f>
        <v>#NAME?</v>
      </c>
    </row>
    <row r="140" spans="1:12" x14ac:dyDescent="0.3">
      <c r="A140" s="2">
        <f t="shared" si="5"/>
        <v>19</v>
      </c>
      <c r="B140" s="2">
        <f t="shared" si="6"/>
        <v>6007</v>
      </c>
      <c r="D140" s="2">
        <f t="shared" si="8"/>
        <v>6007</v>
      </c>
      <c r="E140" s="2">
        <f t="shared" si="7"/>
        <v>21</v>
      </c>
      <c r="F140" s="2">
        <v>5</v>
      </c>
      <c r="G140" s="2">
        <v>765</v>
      </c>
      <c r="I140" s="2" t="e">
        <f ca="1">[1]!SUMSTRING(D140:E140,"#")</f>
        <v>#NAME?</v>
      </c>
      <c r="J140" s="2" t="e">
        <f ca="1">[1]!SUMSTRING(F140:G140,"#")</f>
        <v>#NAME?</v>
      </c>
      <c r="L140" s="2" t="e">
        <f ca="1">[1]!SUMSTRING(I140:J140,"|")</f>
        <v>#NAME?</v>
      </c>
    </row>
    <row r="141" spans="1:12" x14ac:dyDescent="0.3">
      <c r="A141" s="2">
        <f t="shared" si="5"/>
        <v>20</v>
      </c>
      <c r="B141" s="2">
        <f t="shared" si="6"/>
        <v>6007</v>
      </c>
      <c r="D141" s="2">
        <f t="shared" si="8"/>
        <v>6007</v>
      </c>
      <c r="E141" s="2">
        <f t="shared" si="7"/>
        <v>30</v>
      </c>
      <c r="F141" s="2">
        <v>5</v>
      </c>
      <c r="G141" s="2">
        <v>840</v>
      </c>
      <c r="I141" s="2" t="e">
        <f ca="1">[1]!SUMSTRING(D141:E141,"#")</f>
        <v>#NAME?</v>
      </c>
      <c r="J141" s="2" t="e">
        <f ca="1">[1]!SUMSTRING(F141:G141,"#")</f>
        <v>#NAME?</v>
      </c>
      <c r="L141" s="2" t="e">
        <f ca="1">[1]!SUMSTRING(I141:J141,"|")</f>
        <v>#NAME?</v>
      </c>
    </row>
    <row r="142" spans="1:12" x14ac:dyDescent="0.3">
      <c r="A142" s="2">
        <f t="shared" si="5"/>
        <v>1</v>
      </c>
      <c r="B142" s="2">
        <f t="shared" si="6"/>
        <v>6008</v>
      </c>
      <c r="D142" s="2">
        <f t="shared" si="8"/>
        <v>6008</v>
      </c>
      <c r="E142" s="2">
        <f t="shared" si="7"/>
        <v>1</v>
      </c>
      <c r="F142" s="2">
        <v>5</v>
      </c>
      <c r="G142" s="2">
        <v>0</v>
      </c>
      <c r="I142" s="2" t="e">
        <f ca="1">[1]!SUMSTRING(D142:E142,"#")</f>
        <v>#NAME?</v>
      </c>
      <c r="J142" s="2" t="e">
        <f ca="1">[1]!SUMSTRING(F142:G142,"#")</f>
        <v>#NAME?</v>
      </c>
      <c r="L142" s="2" t="e">
        <f ca="1">[1]!SUMSTRING(I142:J142,"|")</f>
        <v>#NAME?</v>
      </c>
    </row>
    <row r="143" spans="1:12" x14ac:dyDescent="0.3">
      <c r="A143" s="2">
        <f t="shared" si="5"/>
        <v>2</v>
      </c>
      <c r="B143" s="2">
        <f t="shared" si="6"/>
        <v>6008</v>
      </c>
      <c r="D143" s="2">
        <f t="shared" si="8"/>
        <v>6008</v>
      </c>
      <c r="E143" s="2">
        <f t="shared" si="7"/>
        <v>1</v>
      </c>
      <c r="F143" s="2">
        <v>5</v>
      </c>
      <c r="G143" s="2">
        <v>20</v>
      </c>
      <c r="I143" s="2" t="e">
        <f ca="1">[1]!SUMSTRING(D143:E143,"#")</f>
        <v>#NAME?</v>
      </c>
      <c r="J143" s="2" t="e">
        <f ca="1">[1]!SUMSTRING(F143:G143,"#")</f>
        <v>#NAME?</v>
      </c>
      <c r="L143" s="2" t="e">
        <f ca="1">[1]!SUMSTRING(I143:J143,"|")</f>
        <v>#NAME?</v>
      </c>
    </row>
    <row r="144" spans="1:12" x14ac:dyDescent="0.3">
      <c r="A144" s="2">
        <f t="shared" si="5"/>
        <v>3</v>
      </c>
      <c r="B144" s="2">
        <f t="shared" si="6"/>
        <v>6008</v>
      </c>
      <c r="D144" s="2">
        <f t="shared" si="8"/>
        <v>6008</v>
      </c>
      <c r="E144" s="2">
        <f t="shared" si="7"/>
        <v>1</v>
      </c>
      <c r="F144" s="2">
        <v>5</v>
      </c>
      <c r="G144" s="2">
        <v>35</v>
      </c>
      <c r="I144" s="2" t="e">
        <f ca="1">[1]!SUMSTRING(D144:E144,"#")</f>
        <v>#NAME?</v>
      </c>
      <c r="J144" s="2" t="e">
        <f ca="1">[1]!SUMSTRING(F144:G144,"#")</f>
        <v>#NAME?</v>
      </c>
      <c r="L144" s="2" t="e">
        <f ca="1">[1]!SUMSTRING(I144:J144,"|")</f>
        <v>#NAME?</v>
      </c>
    </row>
    <row r="145" spans="1:12" x14ac:dyDescent="0.3">
      <c r="A145" s="2">
        <f t="shared" si="5"/>
        <v>4</v>
      </c>
      <c r="B145" s="2">
        <f t="shared" si="6"/>
        <v>6008</v>
      </c>
      <c r="D145" s="2">
        <f t="shared" si="8"/>
        <v>6008</v>
      </c>
      <c r="E145" s="2">
        <f t="shared" si="7"/>
        <v>1</v>
      </c>
      <c r="F145" s="2">
        <v>5</v>
      </c>
      <c r="G145" s="2">
        <v>50</v>
      </c>
      <c r="I145" s="2" t="e">
        <f ca="1">[1]!SUMSTRING(D145:E145,"#")</f>
        <v>#NAME?</v>
      </c>
      <c r="J145" s="2" t="e">
        <f ca="1">[1]!SUMSTRING(F145:G145,"#")</f>
        <v>#NAME?</v>
      </c>
      <c r="L145" s="2" t="e">
        <f ca="1">[1]!SUMSTRING(I145:J145,"|")</f>
        <v>#NAME?</v>
      </c>
    </row>
    <row r="146" spans="1:12" x14ac:dyDescent="0.3">
      <c r="A146" s="2">
        <f t="shared" si="5"/>
        <v>5</v>
      </c>
      <c r="B146" s="2">
        <f t="shared" si="6"/>
        <v>6008</v>
      </c>
      <c r="D146" s="2">
        <f t="shared" si="8"/>
        <v>6008</v>
      </c>
      <c r="E146" s="2">
        <f t="shared" si="7"/>
        <v>2</v>
      </c>
      <c r="F146" s="2">
        <v>5</v>
      </c>
      <c r="G146" s="2">
        <v>75</v>
      </c>
      <c r="I146" s="2" t="e">
        <f ca="1">[1]!SUMSTRING(D146:E146,"#")</f>
        <v>#NAME?</v>
      </c>
      <c r="J146" s="2" t="e">
        <f ca="1">[1]!SUMSTRING(F146:G146,"#")</f>
        <v>#NAME?</v>
      </c>
      <c r="L146" s="2" t="e">
        <f ca="1">[1]!SUMSTRING(I146:J146,"|")</f>
        <v>#NAME?</v>
      </c>
    </row>
    <row r="147" spans="1:12" x14ac:dyDescent="0.3">
      <c r="A147" s="2">
        <f t="shared" si="5"/>
        <v>6</v>
      </c>
      <c r="B147" s="2">
        <f t="shared" si="6"/>
        <v>6008</v>
      </c>
      <c r="D147" s="2">
        <f t="shared" si="8"/>
        <v>6008</v>
      </c>
      <c r="E147" s="2">
        <f t="shared" si="7"/>
        <v>2</v>
      </c>
      <c r="F147" s="2">
        <v>5</v>
      </c>
      <c r="G147" s="2">
        <v>100</v>
      </c>
      <c r="I147" s="2" t="e">
        <f ca="1">[1]!SUMSTRING(D147:E147,"#")</f>
        <v>#NAME?</v>
      </c>
      <c r="J147" s="2" t="e">
        <f ca="1">[1]!SUMSTRING(F147:G147,"#")</f>
        <v>#NAME?</v>
      </c>
      <c r="L147" s="2" t="e">
        <f ca="1">[1]!SUMSTRING(I147:J147,"|")</f>
        <v>#NAME?</v>
      </c>
    </row>
    <row r="148" spans="1:12" x14ac:dyDescent="0.3">
      <c r="A148" s="2">
        <f t="shared" si="5"/>
        <v>7</v>
      </c>
      <c r="B148" s="2">
        <f t="shared" si="6"/>
        <v>6008</v>
      </c>
      <c r="D148" s="2">
        <f t="shared" si="8"/>
        <v>6008</v>
      </c>
      <c r="E148" s="2">
        <f t="shared" si="7"/>
        <v>2</v>
      </c>
      <c r="F148" s="2">
        <v>5</v>
      </c>
      <c r="G148" s="2">
        <v>130</v>
      </c>
      <c r="I148" s="2" t="e">
        <f ca="1">[1]!SUMSTRING(D148:E148,"#")</f>
        <v>#NAME?</v>
      </c>
      <c r="J148" s="2" t="e">
        <f ca="1">[1]!SUMSTRING(F148:G148,"#")</f>
        <v>#NAME?</v>
      </c>
      <c r="L148" s="2" t="e">
        <f ca="1">[1]!SUMSTRING(I148:J148,"|")</f>
        <v>#NAME?</v>
      </c>
    </row>
    <row r="149" spans="1:12" x14ac:dyDescent="0.3">
      <c r="A149" s="2">
        <f t="shared" si="5"/>
        <v>8</v>
      </c>
      <c r="B149" s="2">
        <f t="shared" si="6"/>
        <v>6008</v>
      </c>
      <c r="D149" s="2">
        <f t="shared" si="8"/>
        <v>6008</v>
      </c>
      <c r="E149" s="2">
        <f t="shared" si="7"/>
        <v>3</v>
      </c>
      <c r="F149" s="2">
        <v>5</v>
      </c>
      <c r="G149" s="2">
        <v>160</v>
      </c>
      <c r="I149" s="2" t="e">
        <f ca="1">[1]!SUMSTRING(D149:E149,"#")</f>
        <v>#NAME?</v>
      </c>
      <c r="J149" s="2" t="e">
        <f ca="1">[1]!SUMSTRING(F149:G149,"#")</f>
        <v>#NAME?</v>
      </c>
      <c r="L149" s="2" t="e">
        <f ca="1">[1]!SUMSTRING(I149:J149,"|")</f>
        <v>#NAME?</v>
      </c>
    </row>
    <row r="150" spans="1:12" x14ac:dyDescent="0.3">
      <c r="A150" s="2">
        <f t="shared" si="5"/>
        <v>9</v>
      </c>
      <c r="B150" s="2">
        <f t="shared" si="6"/>
        <v>6008</v>
      </c>
      <c r="D150" s="2">
        <f t="shared" si="8"/>
        <v>6008</v>
      </c>
      <c r="E150" s="2">
        <f t="shared" si="7"/>
        <v>3</v>
      </c>
      <c r="F150" s="2">
        <v>5</v>
      </c>
      <c r="G150" s="2">
        <v>195</v>
      </c>
      <c r="I150" s="2" t="e">
        <f ca="1">[1]!SUMSTRING(D150:E150,"#")</f>
        <v>#NAME?</v>
      </c>
      <c r="J150" s="2" t="e">
        <f ca="1">[1]!SUMSTRING(F150:G150,"#")</f>
        <v>#NAME?</v>
      </c>
      <c r="L150" s="2" t="e">
        <f ca="1">[1]!SUMSTRING(I150:J150,"|")</f>
        <v>#NAME?</v>
      </c>
    </row>
    <row r="151" spans="1:12" x14ac:dyDescent="0.3">
      <c r="A151" s="2">
        <f t="shared" ref="A151:A214" si="9">A131</f>
        <v>10</v>
      </c>
      <c r="B151" s="2">
        <f t="shared" ref="B151:B214" si="10">B131+1</f>
        <v>6008</v>
      </c>
      <c r="D151" s="2">
        <f t="shared" si="8"/>
        <v>6008</v>
      </c>
      <c r="E151" s="2">
        <f t="shared" ref="E151:E214" si="11">E131</f>
        <v>3</v>
      </c>
      <c r="F151" s="2">
        <v>5</v>
      </c>
      <c r="G151" s="2">
        <v>235</v>
      </c>
      <c r="I151" s="2" t="e">
        <f ca="1">[1]!SUMSTRING(D151:E151,"#")</f>
        <v>#NAME?</v>
      </c>
      <c r="J151" s="2" t="e">
        <f ca="1">[1]!SUMSTRING(F151:G151,"#")</f>
        <v>#NAME?</v>
      </c>
      <c r="L151" s="2" t="e">
        <f ca="1">[1]!SUMSTRING(I151:J151,"|")</f>
        <v>#NAME?</v>
      </c>
    </row>
    <row r="152" spans="1:12" x14ac:dyDescent="0.3">
      <c r="A152" s="2">
        <f t="shared" si="9"/>
        <v>11</v>
      </c>
      <c r="B152" s="2">
        <f t="shared" si="10"/>
        <v>6008</v>
      </c>
      <c r="D152" s="2">
        <f t="shared" si="8"/>
        <v>6008</v>
      </c>
      <c r="E152" s="2">
        <f t="shared" si="11"/>
        <v>3</v>
      </c>
      <c r="F152" s="2">
        <v>5</v>
      </c>
      <c r="G152" s="2">
        <v>280</v>
      </c>
      <c r="I152" s="2" t="e">
        <f ca="1">[1]!SUMSTRING(D152:E152,"#")</f>
        <v>#NAME?</v>
      </c>
      <c r="J152" s="2" t="e">
        <f ca="1">[1]!SUMSTRING(F152:G152,"#")</f>
        <v>#NAME?</v>
      </c>
      <c r="L152" s="2" t="e">
        <f ca="1">[1]!SUMSTRING(I152:J152,"|")</f>
        <v>#NAME?</v>
      </c>
    </row>
    <row r="153" spans="1:12" x14ac:dyDescent="0.3">
      <c r="A153" s="2">
        <f t="shared" si="9"/>
        <v>12</v>
      </c>
      <c r="B153" s="2">
        <f t="shared" si="10"/>
        <v>6008</v>
      </c>
      <c r="D153" s="2">
        <f t="shared" si="8"/>
        <v>6008</v>
      </c>
      <c r="E153" s="2">
        <f t="shared" si="11"/>
        <v>3</v>
      </c>
      <c r="F153" s="2">
        <v>5</v>
      </c>
      <c r="G153" s="2">
        <v>330</v>
      </c>
      <c r="I153" s="2" t="e">
        <f ca="1">[1]!SUMSTRING(D153:E153,"#")</f>
        <v>#NAME?</v>
      </c>
      <c r="J153" s="2" t="e">
        <f ca="1">[1]!SUMSTRING(F153:G153,"#")</f>
        <v>#NAME?</v>
      </c>
      <c r="L153" s="2" t="e">
        <f ca="1">[1]!SUMSTRING(I153:J153,"|")</f>
        <v>#NAME?</v>
      </c>
    </row>
    <row r="154" spans="1:12" x14ac:dyDescent="0.3">
      <c r="A154" s="2">
        <f t="shared" si="9"/>
        <v>13</v>
      </c>
      <c r="B154" s="2">
        <f t="shared" si="10"/>
        <v>6008</v>
      </c>
      <c r="D154" s="2">
        <f t="shared" si="8"/>
        <v>6008</v>
      </c>
      <c r="E154" s="2">
        <f t="shared" si="11"/>
        <v>3</v>
      </c>
      <c r="F154" s="2">
        <v>5</v>
      </c>
      <c r="G154" s="2">
        <v>380</v>
      </c>
      <c r="I154" s="2" t="e">
        <f ca="1">[1]!SUMSTRING(D154:E154,"#")</f>
        <v>#NAME?</v>
      </c>
      <c r="J154" s="2" t="e">
        <f ca="1">[1]!SUMSTRING(F154:G154,"#")</f>
        <v>#NAME?</v>
      </c>
      <c r="L154" s="2" t="e">
        <f ca="1">[1]!SUMSTRING(I154:J154,"|")</f>
        <v>#NAME?</v>
      </c>
    </row>
    <row r="155" spans="1:12" x14ac:dyDescent="0.3">
      <c r="A155" s="2">
        <f t="shared" si="9"/>
        <v>14</v>
      </c>
      <c r="B155" s="2">
        <f t="shared" si="10"/>
        <v>6008</v>
      </c>
      <c r="D155" s="2">
        <f t="shared" si="8"/>
        <v>6008</v>
      </c>
      <c r="E155" s="2">
        <f t="shared" si="11"/>
        <v>4</v>
      </c>
      <c r="F155" s="2">
        <v>5</v>
      </c>
      <c r="G155" s="2">
        <v>435</v>
      </c>
      <c r="I155" s="2" t="e">
        <f ca="1">[1]!SUMSTRING(D155:E155,"#")</f>
        <v>#NAME?</v>
      </c>
      <c r="J155" s="2" t="e">
        <f ca="1">[1]!SUMSTRING(F155:G155,"#")</f>
        <v>#NAME?</v>
      </c>
      <c r="L155" s="2" t="e">
        <f ca="1">[1]!SUMSTRING(I155:J155,"|")</f>
        <v>#NAME?</v>
      </c>
    </row>
    <row r="156" spans="1:12" x14ac:dyDescent="0.3">
      <c r="A156" s="2">
        <f t="shared" si="9"/>
        <v>15</v>
      </c>
      <c r="B156" s="2">
        <f t="shared" si="10"/>
        <v>6008</v>
      </c>
      <c r="D156" s="2">
        <f t="shared" si="8"/>
        <v>6008</v>
      </c>
      <c r="E156" s="2">
        <f t="shared" si="11"/>
        <v>5</v>
      </c>
      <c r="F156" s="2">
        <v>5</v>
      </c>
      <c r="G156" s="2">
        <v>495</v>
      </c>
      <c r="I156" s="2" t="e">
        <f ca="1">[1]!SUMSTRING(D156:E156,"#")</f>
        <v>#NAME?</v>
      </c>
      <c r="J156" s="2" t="e">
        <f ca="1">[1]!SUMSTRING(F156:G156,"#")</f>
        <v>#NAME?</v>
      </c>
      <c r="L156" s="2" t="e">
        <f ca="1">[1]!SUMSTRING(I156:J156,"|")</f>
        <v>#NAME?</v>
      </c>
    </row>
    <row r="157" spans="1:12" x14ac:dyDescent="0.3">
      <c r="A157" s="2">
        <f t="shared" si="9"/>
        <v>16</v>
      </c>
      <c r="B157" s="2">
        <f t="shared" si="10"/>
        <v>6008</v>
      </c>
      <c r="D157" s="2">
        <f t="shared" si="8"/>
        <v>6008</v>
      </c>
      <c r="E157" s="2">
        <f t="shared" si="11"/>
        <v>6</v>
      </c>
      <c r="F157" s="2">
        <v>5</v>
      </c>
      <c r="G157" s="2">
        <v>555</v>
      </c>
      <c r="I157" s="2" t="e">
        <f ca="1">[1]!SUMSTRING(D157:E157,"#")</f>
        <v>#NAME?</v>
      </c>
      <c r="J157" s="2" t="e">
        <f ca="1">[1]!SUMSTRING(F157:G157,"#")</f>
        <v>#NAME?</v>
      </c>
      <c r="L157" s="2" t="e">
        <f ca="1">[1]!SUMSTRING(I157:J157,"|")</f>
        <v>#NAME?</v>
      </c>
    </row>
    <row r="158" spans="1:12" x14ac:dyDescent="0.3">
      <c r="A158" s="2">
        <f t="shared" si="9"/>
        <v>17</v>
      </c>
      <c r="B158" s="2">
        <f t="shared" si="10"/>
        <v>6008</v>
      </c>
      <c r="D158" s="2">
        <f t="shared" si="8"/>
        <v>6008</v>
      </c>
      <c r="E158" s="2">
        <f t="shared" si="11"/>
        <v>8</v>
      </c>
      <c r="F158" s="2">
        <v>5</v>
      </c>
      <c r="G158" s="2">
        <v>620</v>
      </c>
      <c r="I158" s="2" t="e">
        <f ca="1">[1]!SUMSTRING(D158:E158,"#")</f>
        <v>#NAME?</v>
      </c>
      <c r="J158" s="2" t="e">
        <f ca="1">[1]!SUMSTRING(F158:G158,"#")</f>
        <v>#NAME?</v>
      </c>
      <c r="L158" s="2" t="e">
        <f ca="1">[1]!SUMSTRING(I158:J158,"|")</f>
        <v>#NAME?</v>
      </c>
    </row>
    <row r="159" spans="1:12" x14ac:dyDescent="0.3">
      <c r="A159" s="2">
        <f t="shared" si="9"/>
        <v>18</v>
      </c>
      <c r="B159" s="2">
        <f t="shared" si="10"/>
        <v>6008</v>
      </c>
      <c r="D159" s="2">
        <f t="shared" si="8"/>
        <v>6008</v>
      </c>
      <c r="E159" s="2">
        <f t="shared" si="11"/>
        <v>10</v>
      </c>
      <c r="F159" s="2">
        <v>5</v>
      </c>
      <c r="G159" s="2">
        <v>690</v>
      </c>
      <c r="I159" s="2" t="e">
        <f ca="1">[1]!SUMSTRING(D159:E159,"#")</f>
        <v>#NAME?</v>
      </c>
      <c r="J159" s="2" t="e">
        <f ca="1">[1]!SUMSTRING(F159:G159,"#")</f>
        <v>#NAME?</v>
      </c>
      <c r="L159" s="2" t="e">
        <f ca="1">[1]!SUMSTRING(I159:J159,"|")</f>
        <v>#NAME?</v>
      </c>
    </row>
    <row r="160" spans="1:12" x14ac:dyDescent="0.3">
      <c r="A160" s="2">
        <f t="shared" si="9"/>
        <v>19</v>
      </c>
      <c r="B160" s="2">
        <f t="shared" si="10"/>
        <v>6008</v>
      </c>
      <c r="D160" s="2">
        <f t="shared" si="8"/>
        <v>6008</v>
      </c>
      <c r="E160" s="2">
        <f t="shared" si="11"/>
        <v>21</v>
      </c>
      <c r="F160" s="2">
        <v>5</v>
      </c>
      <c r="G160" s="2">
        <v>765</v>
      </c>
      <c r="I160" s="2" t="e">
        <f ca="1">[1]!SUMSTRING(D160:E160,"#")</f>
        <v>#NAME?</v>
      </c>
      <c r="J160" s="2" t="e">
        <f ca="1">[1]!SUMSTRING(F160:G160,"#")</f>
        <v>#NAME?</v>
      </c>
      <c r="L160" s="2" t="e">
        <f ca="1">[1]!SUMSTRING(I160:J160,"|")</f>
        <v>#NAME?</v>
      </c>
    </row>
    <row r="161" spans="1:12" x14ac:dyDescent="0.3">
      <c r="A161" s="2">
        <f t="shared" si="9"/>
        <v>20</v>
      </c>
      <c r="B161" s="2">
        <f t="shared" si="10"/>
        <v>6008</v>
      </c>
      <c r="D161" s="2">
        <f t="shared" si="8"/>
        <v>6008</v>
      </c>
      <c r="E161" s="2">
        <f t="shared" si="11"/>
        <v>30</v>
      </c>
      <c r="F161" s="2">
        <v>5</v>
      </c>
      <c r="G161" s="2">
        <v>840</v>
      </c>
      <c r="I161" s="2" t="e">
        <f ca="1">[1]!SUMSTRING(D161:E161,"#")</f>
        <v>#NAME?</v>
      </c>
      <c r="J161" s="2" t="e">
        <f ca="1">[1]!SUMSTRING(F161:G161,"#")</f>
        <v>#NAME?</v>
      </c>
      <c r="L161" s="2" t="e">
        <f ca="1">[1]!SUMSTRING(I161:J161,"|")</f>
        <v>#NAME?</v>
      </c>
    </row>
    <row r="162" spans="1:12" x14ac:dyDescent="0.3">
      <c r="A162" s="2">
        <f t="shared" si="9"/>
        <v>1</v>
      </c>
      <c r="B162" s="2">
        <f t="shared" si="10"/>
        <v>6009</v>
      </c>
      <c r="D162" s="2">
        <f t="shared" si="8"/>
        <v>6009</v>
      </c>
      <c r="E162" s="2">
        <f t="shared" si="11"/>
        <v>1</v>
      </c>
      <c r="F162" s="2">
        <v>5</v>
      </c>
      <c r="G162" s="2">
        <v>0</v>
      </c>
      <c r="I162" s="2" t="e">
        <f ca="1">[1]!SUMSTRING(D162:E162,"#")</f>
        <v>#NAME?</v>
      </c>
      <c r="J162" s="2" t="e">
        <f ca="1">[1]!SUMSTRING(F162:G162,"#")</f>
        <v>#NAME?</v>
      </c>
      <c r="L162" s="2" t="e">
        <f ca="1">[1]!SUMSTRING(I162:J162,"|")</f>
        <v>#NAME?</v>
      </c>
    </row>
    <row r="163" spans="1:12" x14ac:dyDescent="0.3">
      <c r="A163" s="2">
        <f t="shared" si="9"/>
        <v>2</v>
      </c>
      <c r="B163" s="2">
        <f t="shared" si="10"/>
        <v>6009</v>
      </c>
      <c r="D163" s="2">
        <f t="shared" si="8"/>
        <v>6009</v>
      </c>
      <c r="E163" s="2">
        <f t="shared" si="11"/>
        <v>1</v>
      </c>
      <c r="F163" s="2">
        <v>5</v>
      </c>
      <c r="G163" s="2">
        <v>20</v>
      </c>
      <c r="I163" s="2" t="e">
        <f ca="1">[1]!SUMSTRING(D163:E163,"#")</f>
        <v>#NAME?</v>
      </c>
      <c r="J163" s="2" t="e">
        <f ca="1">[1]!SUMSTRING(F163:G163,"#")</f>
        <v>#NAME?</v>
      </c>
      <c r="L163" s="2" t="e">
        <f ca="1">[1]!SUMSTRING(I163:J163,"|")</f>
        <v>#NAME?</v>
      </c>
    </row>
    <row r="164" spans="1:12" x14ac:dyDescent="0.3">
      <c r="A164" s="2">
        <f t="shared" si="9"/>
        <v>3</v>
      </c>
      <c r="B164" s="2">
        <f t="shared" si="10"/>
        <v>6009</v>
      </c>
      <c r="D164" s="2">
        <f t="shared" si="8"/>
        <v>6009</v>
      </c>
      <c r="E164" s="2">
        <f t="shared" si="11"/>
        <v>1</v>
      </c>
      <c r="F164" s="2">
        <v>5</v>
      </c>
      <c r="G164" s="2">
        <v>35</v>
      </c>
      <c r="I164" s="2" t="e">
        <f ca="1">[1]!SUMSTRING(D164:E164,"#")</f>
        <v>#NAME?</v>
      </c>
      <c r="J164" s="2" t="e">
        <f ca="1">[1]!SUMSTRING(F164:G164,"#")</f>
        <v>#NAME?</v>
      </c>
      <c r="L164" s="2" t="e">
        <f ca="1">[1]!SUMSTRING(I164:J164,"|")</f>
        <v>#NAME?</v>
      </c>
    </row>
    <row r="165" spans="1:12" x14ac:dyDescent="0.3">
      <c r="A165" s="2">
        <f t="shared" si="9"/>
        <v>4</v>
      </c>
      <c r="B165" s="2">
        <f t="shared" si="10"/>
        <v>6009</v>
      </c>
      <c r="D165" s="2">
        <f t="shared" si="8"/>
        <v>6009</v>
      </c>
      <c r="E165" s="2">
        <f t="shared" si="11"/>
        <v>1</v>
      </c>
      <c r="F165" s="2">
        <v>5</v>
      </c>
      <c r="G165" s="2">
        <v>50</v>
      </c>
      <c r="I165" s="2" t="e">
        <f ca="1">[1]!SUMSTRING(D165:E165,"#")</f>
        <v>#NAME?</v>
      </c>
      <c r="J165" s="2" t="e">
        <f ca="1">[1]!SUMSTRING(F165:G165,"#")</f>
        <v>#NAME?</v>
      </c>
      <c r="L165" s="2" t="e">
        <f ca="1">[1]!SUMSTRING(I165:J165,"|")</f>
        <v>#NAME?</v>
      </c>
    </row>
    <row r="166" spans="1:12" x14ac:dyDescent="0.3">
      <c r="A166" s="2">
        <f t="shared" si="9"/>
        <v>5</v>
      </c>
      <c r="B166" s="2">
        <f t="shared" si="10"/>
        <v>6009</v>
      </c>
      <c r="D166" s="2">
        <f t="shared" si="8"/>
        <v>6009</v>
      </c>
      <c r="E166" s="2">
        <f t="shared" si="11"/>
        <v>2</v>
      </c>
      <c r="F166" s="2">
        <v>5</v>
      </c>
      <c r="G166" s="2">
        <v>75</v>
      </c>
      <c r="I166" s="2" t="e">
        <f ca="1">[1]!SUMSTRING(D166:E166,"#")</f>
        <v>#NAME?</v>
      </c>
      <c r="J166" s="2" t="e">
        <f ca="1">[1]!SUMSTRING(F166:G166,"#")</f>
        <v>#NAME?</v>
      </c>
      <c r="L166" s="2" t="e">
        <f ca="1">[1]!SUMSTRING(I166:J166,"|")</f>
        <v>#NAME?</v>
      </c>
    </row>
    <row r="167" spans="1:12" x14ac:dyDescent="0.3">
      <c r="A167" s="2">
        <f t="shared" si="9"/>
        <v>6</v>
      </c>
      <c r="B167" s="2">
        <f t="shared" si="10"/>
        <v>6009</v>
      </c>
      <c r="D167" s="2">
        <f t="shared" si="8"/>
        <v>6009</v>
      </c>
      <c r="E167" s="2">
        <f t="shared" si="11"/>
        <v>2</v>
      </c>
      <c r="F167" s="2">
        <v>5</v>
      </c>
      <c r="G167" s="2">
        <v>100</v>
      </c>
      <c r="I167" s="2" t="e">
        <f ca="1">[1]!SUMSTRING(D167:E167,"#")</f>
        <v>#NAME?</v>
      </c>
      <c r="J167" s="2" t="e">
        <f ca="1">[1]!SUMSTRING(F167:G167,"#")</f>
        <v>#NAME?</v>
      </c>
      <c r="L167" s="2" t="e">
        <f ca="1">[1]!SUMSTRING(I167:J167,"|")</f>
        <v>#NAME?</v>
      </c>
    </row>
    <row r="168" spans="1:12" x14ac:dyDescent="0.3">
      <c r="A168" s="2">
        <f t="shared" si="9"/>
        <v>7</v>
      </c>
      <c r="B168" s="2">
        <f t="shared" si="10"/>
        <v>6009</v>
      </c>
      <c r="D168" s="2">
        <f t="shared" si="8"/>
        <v>6009</v>
      </c>
      <c r="E168" s="2">
        <f t="shared" si="11"/>
        <v>2</v>
      </c>
      <c r="F168" s="2">
        <v>5</v>
      </c>
      <c r="G168" s="2">
        <v>130</v>
      </c>
      <c r="I168" s="2" t="e">
        <f ca="1">[1]!SUMSTRING(D168:E168,"#")</f>
        <v>#NAME?</v>
      </c>
      <c r="J168" s="2" t="e">
        <f ca="1">[1]!SUMSTRING(F168:G168,"#")</f>
        <v>#NAME?</v>
      </c>
      <c r="L168" s="2" t="e">
        <f ca="1">[1]!SUMSTRING(I168:J168,"|")</f>
        <v>#NAME?</v>
      </c>
    </row>
    <row r="169" spans="1:12" x14ac:dyDescent="0.3">
      <c r="A169" s="2">
        <f t="shared" si="9"/>
        <v>8</v>
      </c>
      <c r="B169" s="2">
        <f t="shared" si="10"/>
        <v>6009</v>
      </c>
      <c r="D169" s="2">
        <f t="shared" si="8"/>
        <v>6009</v>
      </c>
      <c r="E169" s="2">
        <f t="shared" si="11"/>
        <v>3</v>
      </c>
      <c r="F169" s="2">
        <v>5</v>
      </c>
      <c r="G169" s="2">
        <v>160</v>
      </c>
      <c r="I169" s="2" t="e">
        <f ca="1">[1]!SUMSTRING(D169:E169,"#")</f>
        <v>#NAME?</v>
      </c>
      <c r="J169" s="2" t="e">
        <f ca="1">[1]!SUMSTRING(F169:G169,"#")</f>
        <v>#NAME?</v>
      </c>
      <c r="L169" s="2" t="e">
        <f ca="1">[1]!SUMSTRING(I169:J169,"|")</f>
        <v>#NAME?</v>
      </c>
    </row>
    <row r="170" spans="1:12" x14ac:dyDescent="0.3">
      <c r="A170" s="2">
        <f t="shared" si="9"/>
        <v>9</v>
      </c>
      <c r="B170" s="2">
        <f t="shared" si="10"/>
        <v>6009</v>
      </c>
      <c r="D170" s="2">
        <f t="shared" si="8"/>
        <v>6009</v>
      </c>
      <c r="E170" s="2">
        <f t="shared" si="11"/>
        <v>3</v>
      </c>
      <c r="F170" s="2">
        <v>5</v>
      </c>
      <c r="G170" s="2">
        <v>195</v>
      </c>
      <c r="I170" s="2" t="e">
        <f ca="1">[1]!SUMSTRING(D170:E170,"#")</f>
        <v>#NAME?</v>
      </c>
      <c r="J170" s="2" t="e">
        <f ca="1">[1]!SUMSTRING(F170:G170,"#")</f>
        <v>#NAME?</v>
      </c>
      <c r="L170" s="2" t="e">
        <f ca="1">[1]!SUMSTRING(I170:J170,"|")</f>
        <v>#NAME?</v>
      </c>
    </row>
    <row r="171" spans="1:12" x14ac:dyDescent="0.3">
      <c r="A171" s="2">
        <f t="shared" si="9"/>
        <v>10</v>
      </c>
      <c r="B171" s="2">
        <f t="shared" si="10"/>
        <v>6009</v>
      </c>
      <c r="D171" s="2">
        <f t="shared" si="8"/>
        <v>6009</v>
      </c>
      <c r="E171" s="2">
        <f t="shared" si="11"/>
        <v>3</v>
      </c>
      <c r="F171" s="2">
        <v>5</v>
      </c>
      <c r="G171" s="2">
        <v>235</v>
      </c>
      <c r="I171" s="2" t="e">
        <f ca="1">[1]!SUMSTRING(D171:E171,"#")</f>
        <v>#NAME?</v>
      </c>
      <c r="J171" s="2" t="e">
        <f ca="1">[1]!SUMSTRING(F171:G171,"#")</f>
        <v>#NAME?</v>
      </c>
      <c r="L171" s="2" t="e">
        <f ca="1">[1]!SUMSTRING(I171:J171,"|")</f>
        <v>#NAME?</v>
      </c>
    </row>
    <row r="172" spans="1:12" x14ac:dyDescent="0.3">
      <c r="A172" s="2">
        <f t="shared" si="9"/>
        <v>11</v>
      </c>
      <c r="B172" s="2">
        <f t="shared" si="10"/>
        <v>6009</v>
      </c>
      <c r="D172" s="2">
        <f t="shared" si="8"/>
        <v>6009</v>
      </c>
      <c r="E172" s="2">
        <f t="shared" si="11"/>
        <v>3</v>
      </c>
      <c r="F172" s="2">
        <v>5</v>
      </c>
      <c r="G172" s="2">
        <v>280</v>
      </c>
      <c r="I172" s="2" t="e">
        <f ca="1">[1]!SUMSTRING(D172:E172,"#")</f>
        <v>#NAME?</v>
      </c>
      <c r="J172" s="2" t="e">
        <f ca="1">[1]!SUMSTRING(F172:G172,"#")</f>
        <v>#NAME?</v>
      </c>
      <c r="L172" s="2" t="e">
        <f ca="1">[1]!SUMSTRING(I172:J172,"|")</f>
        <v>#NAME?</v>
      </c>
    </row>
    <row r="173" spans="1:12" x14ac:dyDescent="0.3">
      <c r="A173" s="2">
        <f t="shared" si="9"/>
        <v>12</v>
      </c>
      <c r="B173" s="2">
        <f t="shared" si="10"/>
        <v>6009</v>
      </c>
      <c r="D173" s="2">
        <f t="shared" si="8"/>
        <v>6009</v>
      </c>
      <c r="E173" s="2">
        <f t="shared" si="11"/>
        <v>3</v>
      </c>
      <c r="F173" s="2">
        <v>5</v>
      </c>
      <c r="G173" s="2">
        <v>330</v>
      </c>
      <c r="I173" s="2" t="e">
        <f ca="1">[1]!SUMSTRING(D173:E173,"#")</f>
        <v>#NAME?</v>
      </c>
      <c r="J173" s="2" t="e">
        <f ca="1">[1]!SUMSTRING(F173:G173,"#")</f>
        <v>#NAME?</v>
      </c>
      <c r="L173" s="2" t="e">
        <f ca="1">[1]!SUMSTRING(I173:J173,"|")</f>
        <v>#NAME?</v>
      </c>
    </row>
    <row r="174" spans="1:12" x14ac:dyDescent="0.3">
      <c r="A174" s="2">
        <f t="shared" si="9"/>
        <v>13</v>
      </c>
      <c r="B174" s="2">
        <f t="shared" si="10"/>
        <v>6009</v>
      </c>
      <c r="D174" s="2">
        <f t="shared" si="8"/>
        <v>6009</v>
      </c>
      <c r="E174" s="2">
        <f t="shared" si="11"/>
        <v>3</v>
      </c>
      <c r="F174" s="2">
        <v>5</v>
      </c>
      <c r="G174" s="2">
        <v>380</v>
      </c>
      <c r="I174" s="2" t="e">
        <f ca="1">[1]!SUMSTRING(D174:E174,"#")</f>
        <v>#NAME?</v>
      </c>
      <c r="J174" s="2" t="e">
        <f ca="1">[1]!SUMSTRING(F174:G174,"#")</f>
        <v>#NAME?</v>
      </c>
      <c r="L174" s="2" t="e">
        <f ca="1">[1]!SUMSTRING(I174:J174,"|")</f>
        <v>#NAME?</v>
      </c>
    </row>
    <row r="175" spans="1:12" x14ac:dyDescent="0.3">
      <c r="A175" s="2">
        <f t="shared" si="9"/>
        <v>14</v>
      </c>
      <c r="B175" s="2">
        <f t="shared" si="10"/>
        <v>6009</v>
      </c>
      <c r="D175" s="2">
        <f t="shared" si="8"/>
        <v>6009</v>
      </c>
      <c r="E175" s="2">
        <f t="shared" si="11"/>
        <v>4</v>
      </c>
      <c r="F175" s="2">
        <v>5</v>
      </c>
      <c r="G175" s="2">
        <v>435</v>
      </c>
      <c r="I175" s="2" t="e">
        <f ca="1">[1]!SUMSTRING(D175:E175,"#")</f>
        <v>#NAME?</v>
      </c>
      <c r="J175" s="2" t="e">
        <f ca="1">[1]!SUMSTRING(F175:G175,"#")</f>
        <v>#NAME?</v>
      </c>
      <c r="L175" s="2" t="e">
        <f ca="1">[1]!SUMSTRING(I175:J175,"|")</f>
        <v>#NAME?</v>
      </c>
    </row>
    <row r="176" spans="1:12" x14ac:dyDescent="0.3">
      <c r="A176" s="2">
        <f t="shared" si="9"/>
        <v>15</v>
      </c>
      <c r="B176" s="2">
        <f t="shared" si="10"/>
        <v>6009</v>
      </c>
      <c r="D176" s="2">
        <f t="shared" si="8"/>
        <v>6009</v>
      </c>
      <c r="E176" s="2">
        <f t="shared" si="11"/>
        <v>5</v>
      </c>
      <c r="F176" s="2">
        <v>5</v>
      </c>
      <c r="G176" s="2">
        <v>495</v>
      </c>
      <c r="I176" s="2" t="e">
        <f ca="1">[1]!SUMSTRING(D176:E176,"#")</f>
        <v>#NAME?</v>
      </c>
      <c r="J176" s="2" t="e">
        <f ca="1">[1]!SUMSTRING(F176:G176,"#")</f>
        <v>#NAME?</v>
      </c>
      <c r="L176" s="2" t="e">
        <f ca="1">[1]!SUMSTRING(I176:J176,"|")</f>
        <v>#NAME?</v>
      </c>
    </row>
    <row r="177" spans="1:12" x14ac:dyDescent="0.3">
      <c r="A177" s="2">
        <f t="shared" si="9"/>
        <v>16</v>
      </c>
      <c r="B177" s="2">
        <f t="shared" si="10"/>
        <v>6009</v>
      </c>
      <c r="D177" s="2">
        <f t="shared" si="8"/>
        <v>6009</v>
      </c>
      <c r="E177" s="2">
        <f t="shared" si="11"/>
        <v>6</v>
      </c>
      <c r="F177" s="2">
        <v>5</v>
      </c>
      <c r="G177" s="2">
        <v>555</v>
      </c>
      <c r="I177" s="2" t="e">
        <f ca="1">[1]!SUMSTRING(D177:E177,"#")</f>
        <v>#NAME?</v>
      </c>
      <c r="J177" s="2" t="e">
        <f ca="1">[1]!SUMSTRING(F177:G177,"#")</f>
        <v>#NAME?</v>
      </c>
      <c r="L177" s="2" t="e">
        <f ca="1">[1]!SUMSTRING(I177:J177,"|")</f>
        <v>#NAME?</v>
      </c>
    </row>
    <row r="178" spans="1:12" x14ac:dyDescent="0.3">
      <c r="A178" s="2">
        <f t="shared" si="9"/>
        <v>17</v>
      </c>
      <c r="B178" s="2">
        <f t="shared" si="10"/>
        <v>6009</v>
      </c>
      <c r="D178" s="2">
        <f t="shared" si="8"/>
        <v>6009</v>
      </c>
      <c r="E178" s="2">
        <f t="shared" si="11"/>
        <v>8</v>
      </c>
      <c r="F178" s="2">
        <v>5</v>
      </c>
      <c r="G178" s="2">
        <v>620</v>
      </c>
      <c r="I178" s="2" t="e">
        <f ca="1">[1]!SUMSTRING(D178:E178,"#")</f>
        <v>#NAME?</v>
      </c>
      <c r="J178" s="2" t="e">
        <f ca="1">[1]!SUMSTRING(F178:G178,"#")</f>
        <v>#NAME?</v>
      </c>
      <c r="L178" s="2" t="e">
        <f ca="1">[1]!SUMSTRING(I178:J178,"|")</f>
        <v>#NAME?</v>
      </c>
    </row>
    <row r="179" spans="1:12" x14ac:dyDescent="0.3">
      <c r="A179" s="2">
        <f t="shared" si="9"/>
        <v>18</v>
      </c>
      <c r="B179" s="2">
        <f t="shared" si="10"/>
        <v>6009</v>
      </c>
      <c r="D179" s="2">
        <f t="shared" si="8"/>
        <v>6009</v>
      </c>
      <c r="E179" s="2">
        <f t="shared" si="11"/>
        <v>10</v>
      </c>
      <c r="F179" s="2">
        <v>5</v>
      </c>
      <c r="G179" s="2">
        <v>690</v>
      </c>
      <c r="I179" s="2" t="e">
        <f ca="1">[1]!SUMSTRING(D179:E179,"#")</f>
        <v>#NAME?</v>
      </c>
      <c r="J179" s="2" t="e">
        <f ca="1">[1]!SUMSTRING(F179:G179,"#")</f>
        <v>#NAME?</v>
      </c>
      <c r="L179" s="2" t="e">
        <f ca="1">[1]!SUMSTRING(I179:J179,"|")</f>
        <v>#NAME?</v>
      </c>
    </row>
    <row r="180" spans="1:12" x14ac:dyDescent="0.3">
      <c r="A180" s="2">
        <f t="shared" si="9"/>
        <v>19</v>
      </c>
      <c r="B180" s="2">
        <f t="shared" si="10"/>
        <v>6009</v>
      </c>
      <c r="D180" s="2">
        <f t="shared" si="8"/>
        <v>6009</v>
      </c>
      <c r="E180" s="2">
        <f t="shared" si="11"/>
        <v>21</v>
      </c>
      <c r="F180" s="2">
        <v>5</v>
      </c>
      <c r="G180" s="2">
        <v>765</v>
      </c>
      <c r="I180" s="2" t="e">
        <f ca="1">[1]!SUMSTRING(D180:E180,"#")</f>
        <v>#NAME?</v>
      </c>
      <c r="J180" s="2" t="e">
        <f ca="1">[1]!SUMSTRING(F180:G180,"#")</f>
        <v>#NAME?</v>
      </c>
      <c r="L180" s="2" t="e">
        <f ca="1">[1]!SUMSTRING(I180:J180,"|")</f>
        <v>#NAME?</v>
      </c>
    </row>
    <row r="181" spans="1:12" x14ac:dyDescent="0.3">
      <c r="A181" s="2">
        <f t="shared" si="9"/>
        <v>20</v>
      </c>
      <c r="B181" s="2">
        <f t="shared" si="10"/>
        <v>6009</v>
      </c>
      <c r="D181" s="2">
        <f t="shared" si="8"/>
        <v>6009</v>
      </c>
      <c r="E181" s="2">
        <f t="shared" si="11"/>
        <v>30</v>
      </c>
      <c r="F181" s="2">
        <v>5</v>
      </c>
      <c r="G181" s="2">
        <v>840</v>
      </c>
      <c r="I181" s="2" t="e">
        <f ca="1">[1]!SUMSTRING(D181:E181,"#")</f>
        <v>#NAME?</v>
      </c>
      <c r="J181" s="2" t="e">
        <f ca="1">[1]!SUMSTRING(F181:G181,"#")</f>
        <v>#NAME?</v>
      </c>
      <c r="L181" s="2" t="e">
        <f ca="1">[1]!SUMSTRING(I181:J181,"|")</f>
        <v>#NAME?</v>
      </c>
    </row>
    <row r="182" spans="1:12" x14ac:dyDescent="0.3">
      <c r="A182" s="2">
        <f t="shared" si="9"/>
        <v>1</v>
      </c>
      <c r="B182" s="2">
        <f t="shared" si="10"/>
        <v>6010</v>
      </c>
      <c r="D182" s="2">
        <f t="shared" si="8"/>
        <v>6010</v>
      </c>
      <c r="E182" s="2">
        <f t="shared" si="11"/>
        <v>1</v>
      </c>
      <c r="F182" s="2">
        <v>5</v>
      </c>
      <c r="G182" s="2">
        <v>0</v>
      </c>
      <c r="I182" s="2" t="e">
        <f ca="1">[1]!SUMSTRING(D182:E182,"#")</f>
        <v>#NAME?</v>
      </c>
      <c r="J182" s="2" t="e">
        <f ca="1">[1]!SUMSTRING(F182:G182,"#")</f>
        <v>#NAME?</v>
      </c>
      <c r="L182" s="2" t="e">
        <f ca="1">[1]!SUMSTRING(I182:J182,"|")</f>
        <v>#NAME?</v>
      </c>
    </row>
    <row r="183" spans="1:12" x14ac:dyDescent="0.3">
      <c r="A183" s="2">
        <f t="shared" si="9"/>
        <v>2</v>
      </c>
      <c r="B183" s="2">
        <f t="shared" si="10"/>
        <v>6010</v>
      </c>
      <c r="D183" s="2">
        <f t="shared" si="8"/>
        <v>6010</v>
      </c>
      <c r="E183" s="2">
        <f t="shared" si="11"/>
        <v>1</v>
      </c>
      <c r="F183" s="2">
        <v>5</v>
      </c>
      <c r="G183" s="2">
        <v>20</v>
      </c>
      <c r="I183" s="2" t="e">
        <f ca="1">[1]!SUMSTRING(D183:E183,"#")</f>
        <v>#NAME?</v>
      </c>
      <c r="J183" s="2" t="e">
        <f ca="1">[1]!SUMSTRING(F183:G183,"#")</f>
        <v>#NAME?</v>
      </c>
      <c r="L183" s="2" t="e">
        <f ca="1">[1]!SUMSTRING(I183:J183,"|")</f>
        <v>#NAME?</v>
      </c>
    </row>
    <row r="184" spans="1:12" x14ac:dyDescent="0.3">
      <c r="A184" s="2">
        <f t="shared" si="9"/>
        <v>3</v>
      </c>
      <c r="B184" s="2">
        <f t="shared" si="10"/>
        <v>6010</v>
      </c>
      <c r="D184" s="2">
        <f t="shared" si="8"/>
        <v>6010</v>
      </c>
      <c r="E184" s="2">
        <f t="shared" si="11"/>
        <v>1</v>
      </c>
      <c r="F184" s="2">
        <v>5</v>
      </c>
      <c r="G184" s="2">
        <v>35</v>
      </c>
      <c r="I184" s="2" t="e">
        <f ca="1">[1]!SUMSTRING(D184:E184,"#")</f>
        <v>#NAME?</v>
      </c>
      <c r="J184" s="2" t="e">
        <f ca="1">[1]!SUMSTRING(F184:G184,"#")</f>
        <v>#NAME?</v>
      </c>
      <c r="L184" s="2" t="e">
        <f ca="1">[1]!SUMSTRING(I184:J184,"|")</f>
        <v>#NAME?</v>
      </c>
    </row>
    <row r="185" spans="1:12" x14ac:dyDescent="0.3">
      <c r="A185" s="2">
        <f t="shared" si="9"/>
        <v>4</v>
      </c>
      <c r="B185" s="2">
        <f t="shared" si="10"/>
        <v>6010</v>
      </c>
      <c r="D185" s="2">
        <f t="shared" si="8"/>
        <v>6010</v>
      </c>
      <c r="E185" s="2">
        <f t="shared" si="11"/>
        <v>1</v>
      </c>
      <c r="F185" s="2">
        <v>5</v>
      </c>
      <c r="G185" s="2">
        <v>50</v>
      </c>
      <c r="I185" s="2" t="e">
        <f ca="1">[1]!SUMSTRING(D185:E185,"#")</f>
        <v>#NAME?</v>
      </c>
      <c r="J185" s="2" t="e">
        <f ca="1">[1]!SUMSTRING(F185:G185,"#")</f>
        <v>#NAME?</v>
      </c>
      <c r="L185" s="2" t="e">
        <f ca="1">[1]!SUMSTRING(I185:J185,"|")</f>
        <v>#NAME?</v>
      </c>
    </row>
    <row r="186" spans="1:12" x14ac:dyDescent="0.3">
      <c r="A186" s="2">
        <f t="shared" si="9"/>
        <v>5</v>
      </c>
      <c r="B186" s="2">
        <f t="shared" si="10"/>
        <v>6010</v>
      </c>
      <c r="D186" s="2">
        <f t="shared" si="8"/>
        <v>6010</v>
      </c>
      <c r="E186" s="2">
        <f t="shared" si="11"/>
        <v>2</v>
      </c>
      <c r="F186" s="2">
        <v>5</v>
      </c>
      <c r="G186" s="2">
        <v>75</v>
      </c>
      <c r="I186" s="2" t="e">
        <f ca="1">[1]!SUMSTRING(D186:E186,"#")</f>
        <v>#NAME?</v>
      </c>
      <c r="J186" s="2" t="e">
        <f ca="1">[1]!SUMSTRING(F186:G186,"#")</f>
        <v>#NAME?</v>
      </c>
      <c r="L186" s="2" t="e">
        <f ca="1">[1]!SUMSTRING(I186:J186,"|")</f>
        <v>#NAME?</v>
      </c>
    </row>
    <row r="187" spans="1:12" x14ac:dyDescent="0.3">
      <c r="A187" s="2">
        <f t="shared" si="9"/>
        <v>6</v>
      </c>
      <c r="B187" s="2">
        <f t="shared" si="10"/>
        <v>6010</v>
      </c>
      <c r="D187" s="2">
        <f t="shared" si="8"/>
        <v>6010</v>
      </c>
      <c r="E187" s="2">
        <f t="shared" si="11"/>
        <v>2</v>
      </c>
      <c r="F187" s="2">
        <v>5</v>
      </c>
      <c r="G187" s="2">
        <v>100</v>
      </c>
      <c r="I187" s="2" t="e">
        <f ca="1">[1]!SUMSTRING(D187:E187,"#")</f>
        <v>#NAME?</v>
      </c>
      <c r="J187" s="2" t="e">
        <f ca="1">[1]!SUMSTRING(F187:G187,"#")</f>
        <v>#NAME?</v>
      </c>
      <c r="L187" s="2" t="e">
        <f ca="1">[1]!SUMSTRING(I187:J187,"|")</f>
        <v>#NAME?</v>
      </c>
    </row>
    <row r="188" spans="1:12" x14ac:dyDescent="0.3">
      <c r="A188" s="2">
        <f t="shared" si="9"/>
        <v>7</v>
      </c>
      <c r="B188" s="2">
        <f t="shared" si="10"/>
        <v>6010</v>
      </c>
      <c r="D188" s="2">
        <f t="shared" si="8"/>
        <v>6010</v>
      </c>
      <c r="E188" s="2">
        <f t="shared" si="11"/>
        <v>2</v>
      </c>
      <c r="F188" s="2">
        <v>5</v>
      </c>
      <c r="G188" s="2">
        <v>130</v>
      </c>
      <c r="I188" s="2" t="e">
        <f ca="1">[1]!SUMSTRING(D188:E188,"#")</f>
        <v>#NAME?</v>
      </c>
      <c r="J188" s="2" t="e">
        <f ca="1">[1]!SUMSTRING(F188:G188,"#")</f>
        <v>#NAME?</v>
      </c>
      <c r="L188" s="2" t="e">
        <f ca="1">[1]!SUMSTRING(I188:J188,"|")</f>
        <v>#NAME?</v>
      </c>
    </row>
    <row r="189" spans="1:12" x14ac:dyDescent="0.3">
      <c r="A189" s="2">
        <f t="shared" si="9"/>
        <v>8</v>
      </c>
      <c r="B189" s="2">
        <f t="shared" si="10"/>
        <v>6010</v>
      </c>
      <c r="D189" s="2">
        <f t="shared" si="8"/>
        <v>6010</v>
      </c>
      <c r="E189" s="2">
        <f t="shared" si="11"/>
        <v>3</v>
      </c>
      <c r="F189" s="2">
        <v>5</v>
      </c>
      <c r="G189" s="2">
        <v>160</v>
      </c>
      <c r="I189" s="2" t="e">
        <f ca="1">[1]!SUMSTRING(D189:E189,"#")</f>
        <v>#NAME?</v>
      </c>
      <c r="J189" s="2" t="e">
        <f ca="1">[1]!SUMSTRING(F189:G189,"#")</f>
        <v>#NAME?</v>
      </c>
      <c r="L189" s="2" t="e">
        <f ca="1">[1]!SUMSTRING(I189:J189,"|")</f>
        <v>#NAME?</v>
      </c>
    </row>
    <row r="190" spans="1:12" x14ac:dyDescent="0.3">
      <c r="A190" s="2">
        <f t="shared" si="9"/>
        <v>9</v>
      </c>
      <c r="B190" s="2">
        <f t="shared" si="10"/>
        <v>6010</v>
      </c>
      <c r="D190" s="2">
        <f t="shared" si="8"/>
        <v>6010</v>
      </c>
      <c r="E190" s="2">
        <f t="shared" si="11"/>
        <v>3</v>
      </c>
      <c r="F190" s="2">
        <v>5</v>
      </c>
      <c r="G190" s="2">
        <v>195</v>
      </c>
      <c r="I190" s="2" t="e">
        <f ca="1">[1]!SUMSTRING(D190:E190,"#")</f>
        <v>#NAME?</v>
      </c>
      <c r="J190" s="2" t="e">
        <f ca="1">[1]!SUMSTRING(F190:G190,"#")</f>
        <v>#NAME?</v>
      </c>
      <c r="L190" s="2" t="e">
        <f ca="1">[1]!SUMSTRING(I190:J190,"|")</f>
        <v>#NAME?</v>
      </c>
    </row>
    <row r="191" spans="1:12" x14ac:dyDescent="0.3">
      <c r="A191" s="2">
        <f t="shared" si="9"/>
        <v>10</v>
      </c>
      <c r="B191" s="2">
        <f t="shared" si="10"/>
        <v>6010</v>
      </c>
      <c r="D191" s="2">
        <f t="shared" si="8"/>
        <v>6010</v>
      </c>
      <c r="E191" s="2">
        <f t="shared" si="11"/>
        <v>3</v>
      </c>
      <c r="F191" s="2">
        <v>5</v>
      </c>
      <c r="G191" s="2">
        <v>235</v>
      </c>
      <c r="I191" s="2" t="e">
        <f ca="1">[1]!SUMSTRING(D191:E191,"#")</f>
        <v>#NAME?</v>
      </c>
      <c r="J191" s="2" t="e">
        <f ca="1">[1]!SUMSTRING(F191:G191,"#")</f>
        <v>#NAME?</v>
      </c>
      <c r="L191" s="2" t="e">
        <f ca="1">[1]!SUMSTRING(I191:J191,"|")</f>
        <v>#NAME?</v>
      </c>
    </row>
    <row r="192" spans="1:12" x14ac:dyDescent="0.3">
      <c r="A192" s="2">
        <f t="shared" si="9"/>
        <v>11</v>
      </c>
      <c r="B192" s="2">
        <f t="shared" si="10"/>
        <v>6010</v>
      </c>
      <c r="D192" s="2">
        <f t="shared" si="8"/>
        <v>6010</v>
      </c>
      <c r="E192" s="2">
        <f t="shared" si="11"/>
        <v>3</v>
      </c>
      <c r="F192" s="2">
        <v>5</v>
      </c>
      <c r="G192" s="2">
        <v>280</v>
      </c>
      <c r="I192" s="2" t="e">
        <f ca="1">[1]!SUMSTRING(D192:E192,"#")</f>
        <v>#NAME?</v>
      </c>
      <c r="J192" s="2" t="e">
        <f ca="1">[1]!SUMSTRING(F192:G192,"#")</f>
        <v>#NAME?</v>
      </c>
      <c r="L192" s="2" t="e">
        <f ca="1">[1]!SUMSTRING(I192:J192,"|")</f>
        <v>#NAME?</v>
      </c>
    </row>
    <row r="193" spans="1:12" x14ac:dyDescent="0.3">
      <c r="A193" s="2">
        <f t="shared" si="9"/>
        <v>12</v>
      </c>
      <c r="B193" s="2">
        <f t="shared" si="10"/>
        <v>6010</v>
      </c>
      <c r="D193" s="2">
        <f t="shared" si="8"/>
        <v>6010</v>
      </c>
      <c r="E193" s="2">
        <f t="shared" si="11"/>
        <v>3</v>
      </c>
      <c r="F193" s="2">
        <v>5</v>
      </c>
      <c r="G193" s="2">
        <v>330</v>
      </c>
      <c r="I193" s="2" t="e">
        <f ca="1">[1]!SUMSTRING(D193:E193,"#")</f>
        <v>#NAME?</v>
      </c>
      <c r="J193" s="2" t="e">
        <f ca="1">[1]!SUMSTRING(F193:G193,"#")</f>
        <v>#NAME?</v>
      </c>
      <c r="L193" s="2" t="e">
        <f ca="1">[1]!SUMSTRING(I193:J193,"|")</f>
        <v>#NAME?</v>
      </c>
    </row>
    <row r="194" spans="1:12" x14ac:dyDescent="0.3">
      <c r="A194" s="2">
        <f t="shared" si="9"/>
        <v>13</v>
      </c>
      <c r="B194" s="2">
        <f t="shared" si="10"/>
        <v>6010</v>
      </c>
      <c r="D194" s="2">
        <f t="shared" si="8"/>
        <v>6010</v>
      </c>
      <c r="E194" s="2">
        <f t="shared" si="11"/>
        <v>3</v>
      </c>
      <c r="F194" s="2">
        <v>5</v>
      </c>
      <c r="G194" s="2">
        <v>380</v>
      </c>
      <c r="I194" s="2" t="e">
        <f ca="1">[1]!SUMSTRING(D194:E194,"#")</f>
        <v>#NAME?</v>
      </c>
      <c r="J194" s="2" t="e">
        <f ca="1">[1]!SUMSTRING(F194:G194,"#")</f>
        <v>#NAME?</v>
      </c>
      <c r="L194" s="2" t="e">
        <f ca="1">[1]!SUMSTRING(I194:J194,"|")</f>
        <v>#NAME?</v>
      </c>
    </row>
    <row r="195" spans="1:12" x14ac:dyDescent="0.3">
      <c r="A195" s="2">
        <f t="shared" si="9"/>
        <v>14</v>
      </c>
      <c r="B195" s="2">
        <f t="shared" si="10"/>
        <v>6010</v>
      </c>
      <c r="D195" s="2">
        <f t="shared" ref="D195:D258" si="12">B195</f>
        <v>6010</v>
      </c>
      <c r="E195" s="2">
        <f t="shared" si="11"/>
        <v>4</v>
      </c>
      <c r="F195" s="2">
        <v>5</v>
      </c>
      <c r="G195" s="2">
        <v>435</v>
      </c>
      <c r="I195" s="2" t="e">
        <f ca="1">[1]!SUMSTRING(D195:E195,"#")</f>
        <v>#NAME?</v>
      </c>
      <c r="J195" s="2" t="e">
        <f ca="1">[1]!SUMSTRING(F195:G195,"#")</f>
        <v>#NAME?</v>
      </c>
      <c r="L195" s="2" t="e">
        <f ca="1">[1]!SUMSTRING(I195:J195,"|")</f>
        <v>#NAME?</v>
      </c>
    </row>
    <row r="196" spans="1:12" x14ac:dyDescent="0.3">
      <c r="A196" s="2">
        <f t="shared" si="9"/>
        <v>15</v>
      </c>
      <c r="B196" s="2">
        <f t="shared" si="10"/>
        <v>6010</v>
      </c>
      <c r="D196" s="2">
        <f t="shared" si="12"/>
        <v>6010</v>
      </c>
      <c r="E196" s="2">
        <f t="shared" si="11"/>
        <v>5</v>
      </c>
      <c r="F196" s="2">
        <v>5</v>
      </c>
      <c r="G196" s="2">
        <v>495</v>
      </c>
      <c r="I196" s="2" t="e">
        <f ca="1">[1]!SUMSTRING(D196:E196,"#")</f>
        <v>#NAME?</v>
      </c>
      <c r="J196" s="2" t="e">
        <f ca="1">[1]!SUMSTRING(F196:G196,"#")</f>
        <v>#NAME?</v>
      </c>
      <c r="L196" s="2" t="e">
        <f ca="1">[1]!SUMSTRING(I196:J196,"|")</f>
        <v>#NAME?</v>
      </c>
    </row>
    <row r="197" spans="1:12" x14ac:dyDescent="0.3">
      <c r="A197" s="2">
        <f t="shared" si="9"/>
        <v>16</v>
      </c>
      <c r="B197" s="2">
        <f t="shared" si="10"/>
        <v>6010</v>
      </c>
      <c r="D197" s="2">
        <f t="shared" si="12"/>
        <v>6010</v>
      </c>
      <c r="E197" s="2">
        <f t="shared" si="11"/>
        <v>6</v>
      </c>
      <c r="F197" s="2">
        <v>5</v>
      </c>
      <c r="G197" s="2">
        <v>555</v>
      </c>
      <c r="I197" s="2" t="e">
        <f ca="1">[1]!SUMSTRING(D197:E197,"#")</f>
        <v>#NAME?</v>
      </c>
      <c r="J197" s="2" t="e">
        <f ca="1">[1]!SUMSTRING(F197:G197,"#")</f>
        <v>#NAME?</v>
      </c>
      <c r="L197" s="2" t="e">
        <f ca="1">[1]!SUMSTRING(I197:J197,"|")</f>
        <v>#NAME?</v>
      </c>
    </row>
    <row r="198" spans="1:12" x14ac:dyDescent="0.3">
      <c r="A198" s="2">
        <f t="shared" si="9"/>
        <v>17</v>
      </c>
      <c r="B198" s="2">
        <f t="shared" si="10"/>
        <v>6010</v>
      </c>
      <c r="D198" s="2">
        <f t="shared" si="12"/>
        <v>6010</v>
      </c>
      <c r="E198" s="2">
        <f t="shared" si="11"/>
        <v>8</v>
      </c>
      <c r="F198" s="2">
        <v>5</v>
      </c>
      <c r="G198" s="2">
        <v>620</v>
      </c>
      <c r="I198" s="2" t="e">
        <f ca="1">[1]!SUMSTRING(D198:E198,"#")</f>
        <v>#NAME?</v>
      </c>
      <c r="J198" s="2" t="e">
        <f ca="1">[1]!SUMSTRING(F198:G198,"#")</f>
        <v>#NAME?</v>
      </c>
      <c r="L198" s="2" t="e">
        <f ca="1">[1]!SUMSTRING(I198:J198,"|")</f>
        <v>#NAME?</v>
      </c>
    </row>
    <row r="199" spans="1:12" x14ac:dyDescent="0.3">
      <c r="A199" s="2">
        <f t="shared" si="9"/>
        <v>18</v>
      </c>
      <c r="B199" s="2">
        <f t="shared" si="10"/>
        <v>6010</v>
      </c>
      <c r="D199" s="2">
        <f t="shared" si="12"/>
        <v>6010</v>
      </c>
      <c r="E199" s="2">
        <f t="shared" si="11"/>
        <v>10</v>
      </c>
      <c r="F199" s="2">
        <v>5</v>
      </c>
      <c r="G199" s="2">
        <v>690</v>
      </c>
      <c r="I199" s="2" t="e">
        <f ca="1">[1]!SUMSTRING(D199:E199,"#")</f>
        <v>#NAME?</v>
      </c>
      <c r="J199" s="2" t="e">
        <f ca="1">[1]!SUMSTRING(F199:G199,"#")</f>
        <v>#NAME?</v>
      </c>
      <c r="L199" s="2" t="e">
        <f ca="1">[1]!SUMSTRING(I199:J199,"|")</f>
        <v>#NAME?</v>
      </c>
    </row>
    <row r="200" spans="1:12" x14ac:dyDescent="0.3">
      <c r="A200" s="2">
        <f t="shared" si="9"/>
        <v>19</v>
      </c>
      <c r="B200" s="2">
        <f t="shared" si="10"/>
        <v>6010</v>
      </c>
      <c r="D200" s="2">
        <f t="shared" si="12"/>
        <v>6010</v>
      </c>
      <c r="E200" s="2">
        <f t="shared" si="11"/>
        <v>21</v>
      </c>
      <c r="F200" s="2">
        <v>5</v>
      </c>
      <c r="G200" s="2">
        <v>765</v>
      </c>
      <c r="I200" s="2" t="e">
        <f ca="1">[1]!SUMSTRING(D200:E200,"#")</f>
        <v>#NAME?</v>
      </c>
      <c r="J200" s="2" t="e">
        <f ca="1">[1]!SUMSTRING(F200:G200,"#")</f>
        <v>#NAME?</v>
      </c>
      <c r="L200" s="2" t="e">
        <f ca="1">[1]!SUMSTRING(I200:J200,"|")</f>
        <v>#NAME?</v>
      </c>
    </row>
    <row r="201" spans="1:12" x14ac:dyDescent="0.3">
      <c r="A201" s="2">
        <f t="shared" si="9"/>
        <v>20</v>
      </c>
      <c r="B201" s="2">
        <f t="shared" si="10"/>
        <v>6010</v>
      </c>
      <c r="D201" s="2">
        <f t="shared" si="12"/>
        <v>6010</v>
      </c>
      <c r="E201" s="2">
        <f t="shared" si="11"/>
        <v>30</v>
      </c>
      <c r="F201" s="2">
        <v>5</v>
      </c>
      <c r="G201" s="2">
        <v>840</v>
      </c>
      <c r="I201" s="2" t="e">
        <f ca="1">[1]!SUMSTRING(D201:E201,"#")</f>
        <v>#NAME?</v>
      </c>
      <c r="J201" s="2" t="e">
        <f ca="1">[1]!SUMSTRING(F201:G201,"#")</f>
        <v>#NAME?</v>
      </c>
      <c r="L201" s="2" t="e">
        <f ca="1">[1]!SUMSTRING(I201:J201,"|")</f>
        <v>#NAME?</v>
      </c>
    </row>
    <row r="202" spans="1:12" x14ac:dyDescent="0.3">
      <c r="A202" s="2">
        <f t="shared" si="9"/>
        <v>1</v>
      </c>
      <c r="B202" s="2">
        <f t="shared" si="10"/>
        <v>6011</v>
      </c>
      <c r="D202" s="2">
        <f t="shared" si="12"/>
        <v>6011</v>
      </c>
      <c r="E202" s="2">
        <f t="shared" si="11"/>
        <v>1</v>
      </c>
      <c r="F202" s="2">
        <v>5</v>
      </c>
      <c r="G202" s="2">
        <v>0</v>
      </c>
      <c r="I202" s="2" t="e">
        <f ca="1">[1]!SUMSTRING(D202:E202,"#")</f>
        <v>#NAME?</v>
      </c>
      <c r="J202" s="2" t="e">
        <f ca="1">[1]!SUMSTRING(F202:G202,"#")</f>
        <v>#NAME?</v>
      </c>
      <c r="L202" s="2" t="e">
        <f ca="1">[1]!SUMSTRING(I202:J202,"|")</f>
        <v>#NAME?</v>
      </c>
    </row>
    <row r="203" spans="1:12" x14ac:dyDescent="0.3">
      <c r="A203" s="2">
        <f t="shared" si="9"/>
        <v>2</v>
      </c>
      <c r="B203" s="2">
        <f t="shared" si="10"/>
        <v>6011</v>
      </c>
      <c r="D203" s="2">
        <f t="shared" si="12"/>
        <v>6011</v>
      </c>
      <c r="E203" s="2">
        <f t="shared" si="11"/>
        <v>1</v>
      </c>
      <c r="F203" s="2">
        <v>5</v>
      </c>
      <c r="G203" s="2">
        <v>20</v>
      </c>
      <c r="I203" s="2" t="e">
        <f ca="1">[1]!SUMSTRING(D203:E203,"#")</f>
        <v>#NAME?</v>
      </c>
      <c r="J203" s="2" t="e">
        <f ca="1">[1]!SUMSTRING(F203:G203,"#")</f>
        <v>#NAME?</v>
      </c>
      <c r="L203" s="2" t="e">
        <f ca="1">[1]!SUMSTRING(I203:J203,"|")</f>
        <v>#NAME?</v>
      </c>
    </row>
    <row r="204" spans="1:12" x14ac:dyDescent="0.3">
      <c r="A204" s="2">
        <f t="shared" si="9"/>
        <v>3</v>
      </c>
      <c r="B204" s="2">
        <f t="shared" si="10"/>
        <v>6011</v>
      </c>
      <c r="D204" s="2">
        <f t="shared" si="12"/>
        <v>6011</v>
      </c>
      <c r="E204" s="2">
        <f t="shared" si="11"/>
        <v>1</v>
      </c>
      <c r="F204" s="2">
        <v>5</v>
      </c>
      <c r="G204" s="2">
        <v>35</v>
      </c>
      <c r="I204" s="2" t="e">
        <f ca="1">[1]!SUMSTRING(D204:E204,"#")</f>
        <v>#NAME?</v>
      </c>
      <c r="J204" s="2" t="e">
        <f ca="1">[1]!SUMSTRING(F204:G204,"#")</f>
        <v>#NAME?</v>
      </c>
      <c r="L204" s="2" t="e">
        <f ca="1">[1]!SUMSTRING(I204:J204,"|")</f>
        <v>#NAME?</v>
      </c>
    </row>
    <row r="205" spans="1:12" x14ac:dyDescent="0.3">
      <c r="A205" s="2">
        <f t="shared" si="9"/>
        <v>4</v>
      </c>
      <c r="B205" s="2">
        <f t="shared" si="10"/>
        <v>6011</v>
      </c>
      <c r="D205" s="2">
        <f t="shared" si="12"/>
        <v>6011</v>
      </c>
      <c r="E205" s="2">
        <f t="shared" si="11"/>
        <v>1</v>
      </c>
      <c r="F205" s="2">
        <v>5</v>
      </c>
      <c r="G205" s="2">
        <v>50</v>
      </c>
      <c r="I205" s="2" t="e">
        <f ca="1">[1]!SUMSTRING(D205:E205,"#")</f>
        <v>#NAME?</v>
      </c>
      <c r="J205" s="2" t="e">
        <f ca="1">[1]!SUMSTRING(F205:G205,"#")</f>
        <v>#NAME?</v>
      </c>
      <c r="L205" s="2" t="e">
        <f ca="1">[1]!SUMSTRING(I205:J205,"|")</f>
        <v>#NAME?</v>
      </c>
    </row>
    <row r="206" spans="1:12" x14ac:dyDescent="0.3">
      <c r="A206" s="2">
        <f t="shared" si="9"/>
        <v>5</v>
      </c>
      <c r="B206" s="2">
        <f t="shared" si="10"/>
        <v>6011</v>
      </c>
      <c r="D206" s="2">
        <f t="shared" si="12"/>
        <v>6011</v>
      </c>
      <c r="E206" s="2">
        <f t="shared" si="11"/>
        <v>2</v>
      </c>
      <c r="F206" s="2">
        <v>5</v>
      </c>
      <c r="G206" s="2">
        <v>75</v>
      </c>
      <c r="I206" s="2" t="e">
        <f ca="1">[1]!SUMSTRING(D206:E206,"#")</f>
        <v>#NAME?</v>
      </c>
      <c r="J206" s="2" t="e">
        <f ca="1">[1]!SUMSTRING(F206:G206,"#")</f>
        <v>#NAME?</v>
      </c>
      <c r="L206" s="2" t="e">
        <f ca="1">[1]!SUMSTRING(I206:J206,"|")</f>
        <v>#NAME?</v>
      </c>
    </row>
    <row r="207" spans="1:12" x14ac:dyDescent="0.3">
      <c r="A207" s="2">
        <f t="shared" si="9"/>
        <v>6</v>
      </c>
      <c r="B207" s="2">
        <f t="shared" si="10"/>
        <v>6011</v>
      </c>
      <c r="D207" s="2">
        <f t="shared" si="12"/>
        <v>6011</v>
      </c>
      <c r="E207" s="2">
        <f t="shared" si="11"/>
        <v>2</v>
      </c>
      <c r="F207" s="2">
        <v>5</v>
      </c>
      <c r="G207" s="2">
        <v>100</v>
      </c>
      <c r="I207" s="2" t="e">
        <f ca="1">[1]!SUMSTRING(D207:E207,"#")</f>
        <v>#NAME?</v>
      </c>
      <c r="J207" s="2" t="e">
        <f ca="1">[1]!SUMSTRING(F207:G207,"#")</f>
        <v>#NAME?</v>
      </c>
      <c r="L207" s="2" t="e">
        <f ca="1">[1]!SUMSTRING(I207:J207,"|")</f>
        <v>#NAME?</v>
      </c>
    </row>
    <row r="208" spans="1:12" x14ac:dyDescent="0.3">
      <c r="A208" s="2">
        <f t="shared" si="9"/>
        <v>7</v>
      </c>
      <c r="B208" s="2">
        <f t="shared" si="10"/>
        <v>6011</v>
      </c>
      <c r="D208" s="2">
        <f t="shared" si="12"/>
        <v>6011</v>
      </c>
      <c r="E208" s="2">
        <f t="shared" si="11"/>
        <v>2</v>
      </c>
      <c r="F208" s="2">
        <v>5</v>
      </c>
      <c r="G208" s="2">
        <v>130</v>
      </c>
      <c r="I208" s="2" t="e">
        <f ca="1">[1]!SUMSTRING(D208:E208,"#")</f>
        <v>#NAME?</v>
      </c>
      <c r="J208" s="2" t="e">
        <f ca="1">[1]!SUMSTRING(F208:G208,"#")</f>
        <v>#NAME?</v>
      </c>
      <c r="L208" s="2" t="e">
        <f ca="1">[1]!SUMSTRING(I208:J208,"|")</f>
        <v>#NAME?</v>
      </c>
    </row>
    <row r="209" spans="1:12" x14ac:dyDescent="0.3">
      <c r="A209" s="2">
        <f t="shared" si="9"/>
        <v>8</v>
      </c>
      <c r="B209" s="2">
        <f t="shared" si="10"/>
        <v>6011</v>
      </c>
      <c r="D209" s="2">
        <f t="shared" si="12"/>
        <v>6011</v>
      </c>
      <c r="E209" s="2">
        <f t="shared" si="11"/>
        <v>3</v>
      </c>
      <c r="F209" s="2">
        <v>5</v>
      </c>
      <c r="G209" s="2">
        <v>160</v>
      </c>
      <c r="I209" s="2" t="e">
        <f ca="1">[1]!SUMSTRING(D209:E209,"#")</f>
        <v>#NAME?</v>
      </c>
      <c r="J209" s="2" t="e">
        <f ca="1">[1]!SUMSTRING(F209:G209,"#")</f>
        <v>#NAME?</v>
      </c>
      <c r="L209" s="2" t="e">
        <f ca="1">[1]!SUMSTRING(I209:J209,"|")</f>
        <v>#NAME?</v>
      </c>
    </row>
    <row r="210" spans="1:12" x14ac:dyDescent="0.3">
      <c r="A210" s="2">
        <f t="shared" si="9"/>
        <v>9</v>
      </c>
      <c r="B210" s="2">
        <f t="shared" si="10"/>
        <v>6011</v>
      </c>
      <c r="D210" s="2">
        <f t="shared" si="12"/>
        <v>6011</v>
      </c>
      <c r="E210" s="2">
        <f t="shared" si="11"/>
        <v>3</v>
      </c>
      <c r="F210" s="2">
        <v>5</v>
      </c>
      <c r="G210" s="2">
        <v>195</v>
      </c>
      <c r="I210" s="2" t="e">
        <f ca="1">[1]!SUMSTRING(D210:E210,"#")</f>
        <v>#NAME?</v>
      </c>
      <c r="J210" s="2" t="e">
        <f ca="1">[1]!SUMSTRING(F210:G210,"#")</f>
        <v>#NAME?</v>
      </c>
      <c r="L210" s="2" t="e">
        <f ca="1">[1]!SUMSTRING(I210:J210,"|")</f>
        <v>#NAME?</v>
      </c>
    </row>
    <row r="211" spans="1:12" x14ac:dyDescent="0.3">
      <c r="A211" s="2">
        <f t="shared" si="9"/>
        <v>10</v>
      </c>
      <c r="B211" s="2">
        <f t="shared" si="10"/>
        <v>6011</v>
      </c>
      <c r="D211" s="2">
        <f t="shared" si="12"/>
        <v>6011</v>
      </c>
      <c r="E211" s="2">
        <f t="shared" si="11"/>
        <v>3</v>
      </c>
      <c r="F211" s="2">
        <v>5</v>
      </c>
      <c r="G211" s="2">
        <v>235</v>
      </c>
      <c r="I211" s="2" t="e">
        <f ca="1">[1]!SUMSTRING(D211:E211,"#")</f>
        <v>#NAME?</v>
      </c>
      <c r="J211" s="2" t="e">
        <f ca="1">[1]!SUMSTRING(F211:G211,"#")</f>
        <v>#NAME?</v>
      </c>
      <c r="L211" s="2" t="e">
        <f ca="1">[1]!SUMSTRING(I211:J211,"|")</f>
        <v>#NAME?</v>
      </c>
    </row>
    <row r="212" spans="1:12" x14ac:dyDescent="0.3">
      <c r="A212" s="2">
        <f t="shared" si="9"/>
        <v>11</v>
      </c>
      <c r="B212" s="2">
        <f t="shared" si="10"/>
        <v>6011</v>
      </c>
      <c r="D212" s="2">
        <f t="shared" si="12"/>
        <v>6011</v>
      </c>
      <c r="E212" s="2">
        <f t="shared" si="11"/>
        <v>3</v>
      </c>
      <c r="F212" s="2">
        <v>5</v>
      </c>
      <c r="G212" s="2">
        <v>280</v>
      </c>
      <c r="I212" s="2" t="e">
        <f ca="1">[1]!SUMSTRING(D212:E212,"#")</f>
        <v>#NAME?</v>
      </c>
      <c r="J212" s="2" t="e">
        <f ca="1">[1]!SUMSTRING(F212:G212,"#")</f>
        <v>#NAME?</v>
      </c>
      <c r="L212" s="2" t="e">
        <f ca="1">[1]!SUMSTRING(I212:J212,"|")</f>
        <v>#NAME?</v>
      </c>
    </row>
    <row r="213" spans="1:12" x14ac:dyDescent="0.3">
      <c r="A213" s="2">
        <f t="shared" si="9"/>
        <v>12</v>
      </c>
      <c r="B213" s="2">
        <f t="shared" si="10"/>
        <v>6011</v>
      </c>
      <c r="D213" s="2">
        <f t="shared" si="12"/>
        <v>6011</v>
      </c>
      <c r="E213" s="2">
        <f t="shared" si="11"/>
        <v>3</v>
      </c>
      <c r="F213" s="2">
        <v>5</v>
      </c>
      <c r="G213" s="2">
        <v>330</v>
      </c>
      <c r="I213" s="2" t="e">
        <f ca="1">[1]!SUMSTRING(D213:E213,"#")</f>
        <v>#NAME?</v>
      </c>
      <c r="J213" s="2" t="e">
        <f ca="1">[1]!SUMSTRING(F213:G213,"#")</f>
        <v>#NAME?</v>
      </c>
      <c r="L213" s="2" t="e">
        <f ca="1">[1]!SUMSTRING(I213:J213,"|")</f>
        <v>#NAME?</v>
      </c>
    </row>
    <row r="214" spans="1:12" x14ac:dyDescent="0.3">
      <c r="A214" s="2">
        <f t="shared" si="9"/>
        <v>13</v>
      </c>
      <c r="B214" s="2">
        <f t="shared" si="10"/>
        <v>6011</v>
      </c>
      <c r="D214" s="2">
        <f t="shared" si="12"/>
        <v>6011</v>
      </c>
      <c r="E214" s="2">
        <f t="shared" si="11"/>
        <v>3</v>
      </c>
      <c r="F214" s="2">
        <v>5</v>
      </c>
      <c r="G214" s="2">
        <v>380</v>
      </c>
      <c r="I214" s="2" t="e">
        <f ca="1">[1]!SUMSTRING(D214:E214,"#")</f>
        <v>#NAME?</v>
      </c>
      <c r="J214" s="2" t="e">
        <f ca="1">[1]!SUMSTRING(F214:G214,"#")</f>
        <v>#NAME?</v>
      </c>
      <c r="L214" s="2" t="e">
        <f ca="1">[1]!SUMSTRING(I214:J214,"|")</f>
        <v>#NAME?</v>
      </c>
    </row>
    <row r="215" spans="1:12" x14ac:dyDescent="0.3">
      <c r="A215" s="2">
        <f t="shared" ref="A215:A278" si="13">A195</f>
        <v>14</v>
      </c>
      <c r="B215" s="2">
        <f t="shared" ref="B215:B278" si="14">B195+1</f>
        <v>6011</v>
      </c>
      <c r="D215" s="2">
        <f t="shared" si="12"/>
        <v>6011</v>
      </c>
      <c r="E215" s="2">
        <f t="shared" ref="E215:E278" si="15">E195</f>
        <v>4</v>
      </c>
      <c r="F215" s="2">
        <v>5</v>
      </c>
      <c r="G215" s="2">
        <v>435</v>
      </c>
      <c r="I215" s="2" t="e">
        <f ca="1">[1]!SUMSTRING(D215:E215,"#")</f>
        <v>#NAME?</v>
      </c>
      <c r="J215" s="2" t="e">
        <f ca="1">[1]!SUMSTRING(F215:G215,"#")</f>
        <v>#NAME?</v>
      </c>
      <c r="L215" s="2" t="e">
        <f ca="1">[1]!SUMSTRING(I215:J215,"|")</f>
        <v>#NAME?</v>
      </c>
    </row>
    <row r="216" spans="1:12" x14ac:dyDescent="0.3">
      <c r="A216" s="2">
        <f t="shared" si="13"/>
        <v>15</v>
      </c>
      <c r="B216" s="2">
        <f t="shared" si="14"/>
        <v>6011</v>
      </c>
      <c r="D216" s="2">
        <f t="shared" si="12"/>
        <v>6011</v>
      </c>
      <c r="E216" s="2">
        <f t="shared" si="15"/>
        <v>5</v>
      </c>
      <c r="F216" s="2">
        <v>5</v>
      </c>
      <c r="G216" s="2">
        <v>495</v>
      </c>
      <c r="I216" s="2" t="e">
        <f ca="1">[1]!SUMSTRING(D216:E216,"#")</f>
        <v>#NAME?</v>
      </c>
      <c r="J216" s="2" t="e">
        <f ca="1">[1]!SUMSTRING(F216:G216,"#")</f>
        <v>#NAME?</v>
      </c>
      <c r="L216" s="2" t="e">
        <f ca="1">[1]!SUMSTRING(I216:J216,"|")</f>
        <v>#NAME?</v>
      </c>
    </row>
    <row r="217" spans="1:12" x14ac:dyDescent="0.3">
      <c r="A217" s="2">
        <f t="shared" si="13"/>
        <v>16</v>
      </c>
      <c r="B217" s="2">
        <f t="shared" si="14"/>
        <v>6011</v>
      </c>
      <c r="D217" s="2">
        <f t="shared" si="12"/>
        <v>6011</v>
      </c>
      <c r="E217" s="2">
        <f t="shared" si="15"/>
        <v>6</v>
      </c>
      <c r="F217" s="2">
        <v>5</v>
      </c>
      <c r="G217" s="2">
        <v>555</v>
      </c>
      <c r="I217" s="2" t="e">
        <f ca="1">[1]!SUMSTRING(D217:E217,"#")</f>
        <v>#NAME?</v>
      </c>
      <c r="J217" s="2" t="e">
        <f ca="1">[1]!SUMSTRING(F217:G217,"#")</f>
        <v>#NAME?</v>
      </c>
      <c r="L217" s="2" t="e">
        <f ca="1">[1]!SUMSTRING(I217:J217,"|")</f>
        <v>#NAME?</v>
      </c>
    </row>
    <row r="218" spans="1:12" x14ac:dyDescent="0.3">
      <c r="A218" s="2">
        <f t="shared" si="13"/>
        <v>17</v>
      </c>
      <c r="B218" s="2">
        <f t="shared" si="14"/>
        <v>6011</v>
      </c>
      <c r="D218" s="2">
        <f t="shared" si="12"/>
        <v>6011</v>
      </c>
      <c r="E218" s="2">
        <f t="shared" si="15"/>
        <v>8</v>
      </c>
      <c r="F218" s="2">
        <v>5</v>
      </c>
      <c r="G218" s="2">
        <v>620</v>
      </c>
      <c r="I218" s="2" t="e">
        <f ca="1">[1]!SUMSTRING(D218:E218,"#")</f>
        <v>#NAME?</v>
      </c>
      <c r="J218" s="2" t="e">
        <f ca="1">[1]!SUMSTRING(F218:G218,"#")</f>
        <v>#NAME?</v>
      </c>
      <c r="L218" s="2" t="e">
        <f ca="1">[1]!SUMSTRING(I218:J218,"|")</f>
        <v>#NAME?</v>
      </c>
    </row>
    <row r="219" spans="1:12" x14ac:dyDescent="0.3">
      <c r="A219" s="2">
        <f t="shared" si="13"/>
        <v>18</v>
      </c>
      <c r="B219" s="2">
        <f t="shared" si="14"/>
        <v>6011</v>
      </c>
      <c r="D219" s="2">
        <f t="shared" si="12"/>
        <v>6011</v>
      </c>
      <c r="E219" s="2">
        <f t="shared" si="15"/>
        <v>10</v>
      </c>
      <c r="F219" s="2">
        <v>5</v>
      </c>
      <c r="G219" s="2">
        <v>690</v>
      </c>
      <c r="I219" s="2" t="e">
        <f ca="1">[1]!SUMSTRING(D219:E219,"#")</f>
        <v>#NAME?</v>
      </c>
      <c r="J219" s="2" t="e">
        <f ca="1">[1]!SUMSTRING(F219:G219,"#")</f>
        <v>#NAME?</v>
      </c>
      <c r="L219" s="2" t="e">
        <f ca="1">[1]!SUMSTRING(I219:J219,"|")</f>
        <v>#NAME?</v>
      </c>
    </row>
    <row r="220" spans="1:12" x14ac:dyDescent="0.3">
      <c r="A220" s="2">
        <f t="shared" si="13"/>
        <v>19</v>
      </c>
      <c r="B220" s="2">
        <f t="shared" si="14"/>
        <v>6011</v>
      </c>
      <c r="D220" s="2">
        <f t="shared" si="12"/>
        <v>6011</v>
      </c>
      <c r="E220" s="2">
        <f t="shared" si="15"/>
        <v>21</v>
      </c>
      <c r="F220" s="2">
        <v>5</v>
      </c>
      <c r="G220" s="2">
        <v>765</v>
      </c>
      <c r="I220" s="2" t="e">
        <f ca="1">[1]!SUMSTRING(D220:E220,"#")</f>
        <v>#NAME?</v>
      </c>
      <c r="J220" s="2" t="e">
        <f ca="1">[1]!SUMSTRING(F220:G220,"#")</f>
        <v>#NAME?</v>
      </c>
      <c r="L220" s="2" t="e">
        <f ca="1">[1]!SUMSTRING(I220:J220,"|")</f>
        <v>#NAME?</v>
      </c>
    </row>
    <row r="221" spans="1:12" x14ac:dyDescent="0.3">
      <c r="A221" s="2">
        <f t="shared" si="13"/>
        <v>20</v>
      </c>
      <c r="B221" s="2">
        <f t="shared" si="14"/>
        <v>6011</v>
      </c>
      <c r="D221" s="2">
        <f t="shared" si="12"/>
        <v>6011</v>
      </c>
      <c r="E221" s="2">
        <f t="shared" si="15"/>
        <v>30</v>
      </c>
      <c r="F221" s="2">
        <v>5</v>
      </c>
      <c r="G221" s="2">
        <v>840</v>
      </c>
      <c r="I221" s="2" t="e">
        <f ca="1">[1]!SUMSTRING(D221:E221,"#")</f>
        <v>#NAME?</v>
      </c>
      <c r="J221" s="2" t="e">
        <f ca="1">[1]!SUMSTRING(F221:G221,"#")</f>
        <v>#NAME?</v>
      </c>
      <c r="L221" s="2" t="e">
        <f ca="1">[1]!SUMSTRING(I221:J221,"|")</f>
        <v>#NAME?</v>
      </c>
    </row>
    <row r="222" spans="1:12" x14ac:dyDescent="0.3">
      <c r="A222" s="2">
        <f t="shared" si="13"/>
        <v>1</v>
      </c>
      <c r="B222" s="2">
        <f t="shared" si="14"/>
        <v>6012</v>
      </c>
      <c r="D222" s="2">
        <f t="shared" si="12"/>
        <v>6012</v>
      </c>
      <c r="E222" s="2">
        <f t="shared" si="15"/>
        <v>1</v>
      </c>
      <c r="F222" s="2">
        <v>5</v>
      </c>
      <c r="G222" s="2">
        <v>0</v>
      </c>
      <c r="I222" s="2" t="e">
        <f ca="1">[1]!SUMSTRING(D222:E222,"#")</f>
        <v>#NAME?</v>
      </c>
      <c r="J222" s="2" t="e">
        <f ca="1">[1]!SUMSTRING(F222:G222,"#")</f>
        <v>#NAME?</v>
      </c>
      <c r="L222" s="2" t="e">
        <f ca="1">[1]!SUMSTRING(I222:J222,"|")</f>
        <v>#NAME?</v>
      </c>
    </row>
    <row r="223" spans="1:12" x14ac:dyDescent="0.3">
      <c r="A223" s="2">
        <f t="shared" si="13"/>
        <v>2</v>
      </c>
      <c r="B223" s="2">
        <f t="shared" si="14"/>
        <v>6012</v>
      </c>
      <c r="D223" s="2">
        <f t="shared" si="12"/>
        <v>6012</v>
      </c>
      <c r="E223" s="2">
        <f t="shared" si="15"/>
        <v>1</v>
      </c>
      <c r="F223" s="2">
        <v>5</v>
      </c>
      <c r="G223" s="2">
        <v>20</v>
      </c>
      <c r="I223" s="2" t="e">
        <f ca="1">[1]!SUMSTRING(D223:E223,"#")</f>
        <v>#NAME?</v>
      </c>
      <c r="J223" s="2" t="e">
        <f ca="1">[1]!SUMSTRING(F223:G223,"#")</f>
        <v>#NAME?</v>
      </c>
      <c r="L223" s="2" t="e">
        <f ca="1">[1]!SUMSTRING(I223:J223,"|")</f>
        <v>#NAME?</v>
      </c>
    </row>
    <row r="224" spans="1:12" x14ac:dyDescent="0.3">
      <c r="A224" s="2">
        <f t="shared" si="13"/>
        <v>3</v>
      </c>
      <c r="B224" s="2">
        <f t="shared" si="14"/>
        <v>6012</v>
      </c>
      <c r="D224" s="2">
        <f t="shared" si="12"/>
        <v>6012</v>
      </c>
      <c r="E224" s="2">
        <f t="shared" si="15"/>
        <v>1</v>
      </c>
      <c r="F224" s="2">
        <v>5</v>
      </c>
      <c r="G224" s="2">
        <v>35</v>
      </c>
      <c r="I224" s="2" t="e">
        <f ca="1">[1]!SUMSTRING(D224:E224,"#")</f>
        <v>#NAME?</v>
      </c>
      <c r="J224" s="2" t="e">
        <f ca="1">[1]!SUMSTRING(F224:G224,"#")</f>
        <v>#NAME?</v>
      </c>
      <c r="L224" s="2" t="e">
        <f ca="1">[1]!SUMSTRING(I224:J224,"|")</f>
        <v>#NAME?</v>
      </c>
    </row>
    <row r="225" spans="1:12" x14ac:dyDescent="0.3">
      <c r="A225" s="2">
        <f t="shared" si="13"/>
        <v>4</v>
      </c>
      <c r="B225" s="2">
        <f t="shared" si="14"/>
        <v>6012</v>
      </c>
      <c r="D225" s="2">
        <f t="shared" si="12"/>
        <v>6012</v>
      </c>
      <c r="E225" s="2">
        <f t="shared" si="15"/>
        <v>1</v>
      </c>
      <c r="F225" s="2">
        <v>5</v>
      </c>
      <c r="G225" s="2">
        <v>50</v>
      </c>
      <c r="I225" s="2" t="e">
        <f ca="1">[1]!SUMSTRING(D225:E225,"#")</f>
        <v>#NAME?</v>
      </c>
      <c r="J225" s="2" t="e">
        <f ca="1">[1]!SUMSTRING(F225:G225,"#")</f>
        <v>#NAME?</v>
      </c>
      <c r="L225" s="2" t="e">
        <f ca="1">[1]!SUMSTRING(I225:J225,"|")</f>
        <v>#NAME?</v>
      </c>
    </row>
    <row r="226" spans="1:12" x14ac:dyDescent="0.3">
      <c r="A226" s="2">
        <f t="shared" si="13"/>
        <v>5</v>
      </c>
      <c r="B226" s="2">
        <f t="shared" si="14"/>
        <v>6012</v>
      </c>
      <c r="D226" s="2">
        <f t="shared" si="12"/>
        <v>6012</v>
      </c>
      <c r="E226" s="2">
        <f t="shared" si="15"/>
        <v>2</v>
      </c>
      <c r="F226" s="2">
        <v>5</v>
      </c>
      <c r="G226" s="2">
        <v>75</v>
      </c>
      <c r="I226" s="2" t="e">
        <f ca="1">[1]!SUMSTRING(D226:E226,"#")</f>
        <v>#NAME?</v>
      </c>
      <c r="J226" s="2" t="e">
        <f ca="1">[1]!SUMSTRING(F226:G226,"#")</f>
        <v>#NAME?</v>
      </c>
      <c r="L226" s="2" t="e">
        <f ca="1">[1]!SUMSTRING(I226:J226,"|")</f>
        <v>#NAME?</v>
      </c>
    </row>
    <row r="227" spans="1:12" x14ac:dyDescent="0.3">
      <c r="A227" s="2">
        <f t="shared" si="13"/>
        <v>6</v>
      </c>
      <c r="B227" s="2">
        <f t="shared" si="14"/>
        <v>6012</v>
      </c>
      <c r="D227" s="2">
        <f t="shared" si="12"/>
        <v>6012</v>
      </c>
      <c r="E227" s="2">
        <f t="shared" si="15"/>
        <v>2</v>
      </c>
      <c r="F227" s="2">
        <v>5</v>
      </c>
      <c r="G227" s="2">
        <v>100</v>
      </c>
      <c r="I227" s="2" t="e">
        <f ca="1">[1]!SUMSTRING(D227:E227,"#")</f>
        <v>#NAME?</v>
      </c>
      <c r="J227" s="2" t="e">
        <f ca="1">[1]!SUMSTRING(F227:G227,"#")</f>
        <v>#NAME?</v>
      </c>
      <c r="L227" s="2" t="e">
        <f ca="1">[1]!SUMSTRING(I227:J227,"|")</f>
        <v>#NAME?</v>
      </c>
    </row>
    <row r="228" spans="1:12" x14ac:dyDescent="0.3">
      <c r="A228" s="2">
        <f t="shared" si="13"/>
        <v>7</v>
      </c>
      <c r="B228" s="2">
        <f t="shared" si="14"/>
        <v>6012</v>
      </c>
      <c r="D228" s="2">
        <f t="shared" si="12"/>
        <v>6012</v>
      </c>
      <c r="E228" s="2">
        <f t="shared" si="15"/>
        <v>2</v>
      </c>
      <c r="F228" s="2">
        <v>5</v>
      </c>
      <c r="G228" s="2">
        <v>130</v>
      </c>
      <c r="I228" s="2" t="e">
        <f ca="1">[1]!SUMSTRING(D228:E228,"#")</f>
        <v>#NAME?</v>
      </c>
      <c r="J228" s="2" t="e">
        <f ca="1">[1]!SUMSTRING(F228:G228,"#")</f>
        <v>#NAME?</v>
      </c>
      <c r="L228" s="2" t="e">
        <f ca="1">[1]!SUMSTRING(I228:J228,"|")</f>
        <v>#NAME?</v>
      </c>
    </row>
    <row r="229" spans="1:12" x14ac:dyDescent="0.3">
      <c r="A229" s="2">
        <f t="shared" si="13"/>
        <v>8</v>
      </c>
      <c r="B229" s="2">
        <f t="shared" si="14"/>
        <v>6012</v>
      </c>
      <c r="D229" s="2">
        <f t="shared" si="12"/>
        <v>6012</v>
      </c>
      <c r="E229" s="2">
        <f t="shared" si="15"/>
        <v>3</v>
      </c>
      <c r="F229" s="2">
        <v>5</v>
      </c>
      <c r="G229" s="2">
        <v>160</v>
      </c>
      <c r="I229" s="2" t="e">
        <f ca="1">[1]!SUMSTRING(D229:E229,"#")</f>
        <v>#NAME?</v>
      </c>
      <c r="J229" s="2" t="e">
        <f ca="1">[1]!SUMSTRING(F229:G229,"#")</f>
        <v>#NAME?</v>
      </c>
      <c r="L229" s="2" t="e">
        <f ca="1">[1]!SUMSTRING(I229:J229,"|")</f>
        <v>#NAME?</v>
      </c>
    </row>
    <row r="230" spans="1:12" x14ac:dyDescent="0.3">
      <c r="A230" s="2">
        <f t="shared" si="13"/>
        <v>9</v>
      </c>
      <c r="B230" s="2">
        <f t="shared" si="14"/>
        <v>6012</v>
      </c>
      <c r="D230" s="2">
        <f t="shared" si="12"/>
        <v>6012</v>
      </c>
      <c r="E230" s="2">
        <f t="shared" si="15"/>
        <v>3</v>
      </c>
      <c r="F230" s="2">
        <v>5</v>
      </c>
      <c r="G230" s="2">
        <v>195</v>
      </c>
      <c r="I230" s="2" t="e">
        <f ca="1">[1]!SUMSTRING(D230:E230,"#")</f>
        <v>#NAME?</v>
      </c>
      <c r="J230" s="2" t="e">
        <f ca="1">[1]!SUMSTRING(F230:G230,"#")</f>
        <v>#NAME?</v>
      </c>
      <c r="L230" s="2" t="e">
        <f ca="1">[1]!SUMSTRING(I230:J230,"|")</f>
        <v>#NAME?</v>
      </c>
    </row>
    <row r="231" spans="1:12" x14ac:dyDescent="0.3">
      <c r="A231" s="2">
        <f t="shared" si="13"/>
        <v>10</v>
      </c>
      <c r="B231" s="2">
        <f t="shared" si="14"/>
        <v>6012</v>
      </c>
      <c r="D231" s="2">
        <f t="shared" si="12"/>
        <v>6012</v>
      </c>
      <c r="E231" s="2">
        <f t="shared" si="15"/>
        <v>3</v>
      </c>
      <c r="F231" s="2">
        <v>5</v>
      </c>
      <c r="G231" s="2">
        <v>235</v>
      </c>
      <c r="I231" s="2" t="e">
        <f ca="1">[1]!SUMSTRING(D231:E231,"#")</f>
        <v>#NAME?</v>
      </c>
      <c r="J231" s="2" t="e">
        <f ca="1">[1]!SUMSTRING(F231:G231,"#")</f>
        <v>#NAME?</v>
      </c>
      <c r="L231" s="2" t="e">
        <f ca="1">[1]!SUMSTRING(I231:J231,"|")</f>
        <v>#NAME?</v>
      </c>
    </row>
    <row r="232" spans="1:12" x14ac:dyDescent="0.3">
      <c r="A232" s="2">
        <f t="shared" si="13"/>
        <v>11</v>
      </c>
      <c r="B232" s="2">
        <f t="shared" si="14"/>
        <v>6012</v>
      </c>
      <c r="D232" s="2">
        <f t="shared" si="12"/>
        <v>6012</v>
      </c>
      <c r="E232" s="2">
        <f t="shared" si="15"/>
        <v>3</v>
      </c>
      <c r="F232" s="2">
        <v>5</v>
      </c>
      <c r="G232" s="2">
        <v>280</v>
      </c>
      <c r="I232" s="2" t="e">
        <f ca="1">[1]!SUMSTRING(D232:E232,"#")</f>
        <v>#NAME?</v>
      </c>
      <c r="J232" s="2" t="e">
        <f ca="1">[1]!SUMSTRING(F232:G232,"#")</f>
        <v>#NAME?</v>
      </c>
      <c r="L232" s="2" t="e">
        <f ca="1">[1]!SUMSTRING(I232:J232,"|")</f>
        <v>#NAME?</v>
      </c>
    </row>
    <row r="233" spans="1:12" x14ac:dyDescent="0.3">
      <c r="A233" s="2">
        <f t="shared" si="13"/>
        <v>12</v>
      </c>
      <c r="B233" s="2">
        <f t="shared" si="14"/>
        <v>6012</v>
      </c>
      <c r="D233" s="2">
        <f t="shared" si="12"/>
        <v>6012</v>
      </c>
      <c r="E233" s="2">
        <f t="shared" si="15"/>
        <v>3</v>
      </c>
      <c r="F233" s="2">
        <v>5</v>
      </c>
      <c r="G233" s="2">
        <v>330</v>
      </c>
      <c r="I233" s="2" t="e">
        <f ca="1">[1]!SUMSTRING(D233:E233,"#")</f>
        <v>#NAME?</v>
      </c>
      <c r="J233" s="2" t="e">
        <f ca="1">[1]!SUMSTRING(F233:G233,"#")</f>
        <v>#NAME?</v>
      </c>
      <c r="L233" s="2" t="e">
        <f ca="1">[1]!SUMSTRING(I233:J233,"|")</f>
        <v>#NAME?</v>
      </c>
    </row>
    <row r="234" spans="1:12" x14ac:dyDescent="0.3">
      <c r="A234" s="2">
        <f t="shared" si="13"/>
        <v>13</v>
      </c>
      <c r="B234" s="2">
        <f t="shared" si="14"/>
        <v>6012</v>
      </c>
      <c r="D234" s="2">
        <f t="shared" si="12"/>
        <v>6012</v>
      </c>
      <c r="E234" s="2">
        <f t="shared" si="15"/>
        <v>3</v>
      </c>
      <c r="F234" s="2">
        <v>5</v>
      </c>
      <c r="G234" s="2">
        <v>380</v>
      </c>
      <c r="I234" s="2" t="e">
        <f ca="1">[1]!SUMSTRING(D234:E234,"#")</f>
        <v>#NAME?</v>
      </c>
      <c r="J234" s="2" t="e">
        <f ca="1">[1]!SUMSTRING(F234:G234,"#")</f>
        <v>#NAME?</v>
      </c>
      <c r="L234" s="2" t="e">
        <f ca="1">[1]!SUMSTRING(I234:J234,"|")</f>
        <v>#NAME?</v>
      </c>
    </row>
    <row r="235" spans="1:12" x14ac:dyDescent="0.3">
      <c r="A235" s="2">
        <f t="shared" si="13"/>
        <v>14</v>
      </c>
      <c r="B235" s="2">
        <f t="shared" si="14"/>
        <v>6012</v>
      </c>
      <c r="D235" s="2">
        <f t="shared" si="12"/>
        <v>6012</v>
      </c>
      <c r="E235" s="2">
        <f t="shared" si="15"/>
        <v>4</v>
      </c>
      <c r="F235" s="2">
        <v>5</v>
      </c>
      <c r="G235" s="2">
        <v>435</v>
      </c>
      <c r="I235" s="2" t="e">
        <f ca="1">[1]!SUMSTRING(D235:E235,"#")</f>
        <v>#NAME?</v>
      </c>
      <c r="J235" s="2" t="e">
        <f ca="1">[1]!SUMSTRING(F235:G235,"#")</f>
        <v>#NAME?</v>
      </c>
      <c r="L235" s="2" t="e">
        <f ca="1">[1]!SUMSTRING(I235:J235,"|")</f>
        <v>#NAME?</v>
      </c>
    </row>
    <row r="236" spans="1:12" x14ac:dyDescent="0.3">
      <c r="A236" s="2">
        <f t="shared" si="13"/>
        <v>15</v>
      </c>
      <c r="B236" s="2">
        <f t="shared" si="14"/>
        <v>6012</v>
      </c>
      <c r="D236" s="2">
        <f t="shared" si="12"/>
        <v>6012</v>
      </c>
      <c r="E236" s="2">
        <f t="shared" si="15"/>
        <v>5</v>
      </c>
      <c r="F236" s="2">
        <v>5</v>
      </c>
      <c r="G236" s="2">
        <v>495</v>
      </c>
      <c r="I236" s="2" t="e">
        <f ca="1">[1]!SUMSTRING(D236:E236,"#")</f>
        <v>#NAME?</v>
      </c>
      <c r="J236" s="2" t="e">
        <f ca="1">[1]!SUMSTRING(F236:G236,"#")</f>
        <v>#NAME?</v>
      </c>
      <c r="L236" s="2" t="e">
        <f ca="1">[1]!SUMSTRING(I236:J236,"|")</f>
        <v>#NAME?</v>
      </c>
    </row>
    <row r="237" spans="1:12" x14ac:dyDescent="0.3">
      <c r="A237" s="2">
        <f t="shared" si="13"/>
        <v>16</v>
      </c>
      <c r="B237" s="2">
        <f t="shared" si="14"/>
        <v>6012</v>
      </c>
      <c r="D237" s="2">
        <f t="shared" si="12"/>
        <v>6012</v>
      </c>
      <c r="E237" s="2">
        <f t="shared" si="15"/>
        <v>6</v>
      </c>
      <c r="F237" s="2">
        <v>5</v>
      </c>
      <c r="G237" s="2">
        <v>555</v>
      </c>
      <c r="I237" s="2" t="e">
        <f ca="1">[1]!SUMSTRING(D237:E237,"#")</f>
        <v>#NAME?</v>
      </c>
      <c r="J237" s="2" t="e">
        <f ca="1">[1]!SUMSTRING(F237:G237,"#")</f>
        <v>#NAME?</v>
      </c>
      <c r="L237" s="2" t="e">
        <f ca="1">[1]!SUMSTRING(I237:J237,"|")</f>
        <v>#NAME?</v>
      </c>
    </row>
    <row r="238" spans="1:12" x14ac:dyDescent="0.3">
      <c r="A238" s="2">
        <f t="shared" si="13"/>
        <v>17</v>
      </c>
      <c r="B238" s="2">
        <f t="shared" si="14"/>
        <v>6012</v>
      </c>
      <c r="D238" s="2">
        <f t="shared" si="12"/>
        <v>6012</v>
      </c>
      <c r="E238" s="2">
        <f t="shared" si="15"/>
        <v>8</v>
      </c>
      <c r="F238" s="2">
        <v>5</v>
      </c>
      <c r="G238" s="2">
        <v>620</v>
      </c>
      <c r="I238" s="2" t="e">
        <f ca="1">[1]!SUMSTRING(D238:E238,"#")</f>
        <v>#NAME?</v>
      </c>
      <c r="J238" s="2" t="e">
        <f ca="1">[1]!SUMSTRING(F238:G238,"#")</f>
        <v>#NAME?</v>
      </c>
      <c r="L238" s="2" t="e">
        <f ca="1">[1]!SUMSTRING(I238:J238,"|")</f>
        <v>#NAME?</v>
      </c>
    </row>
    <row r="239" spans="1:12" x14ac:dyDescent="0.3">
      <c r="A239" s="2">
        <f t="shared" si="13"/>
        <v>18</v>
      </c>
      <c r="B239" s="2">
        <f t="shared" si="14"/>
        <v>6012</v>
      </c>
      <c r="D239" s="2">
        <f t="shared" si="12"/>
        <v>6012</v>
      </c>
      <c r="E239" s="2">
        <f t="shared" si="15"/>
        <v>10</v>
      </c>
      <c r="F239" s="2">
        <v>5</v>
      </c>
      <c r="G239" s="2">
        <v>690</v>
      </c>
      <c r="I239" s="2" t="e">
        <f ca="1">[1]!SUMSTRING(D239:E239,"#")</f>
        <v>#NAME?</v>
      </c>
      <c r="J239" s="2" t="e">
        <f ca="1">[1]!SUMSTRING(F239:G239,"#")</f>
        <v>#NAME?</v>
      </c>
      <c r="L239" s="2" t="e">
        <f ca="1">[1]!SUMSTRING(I239:J239,"|")</f>
        <v>#NAME?</v>
      </c>
    </row>
    <row r="240" spans="1:12" x14ac:dyDescent="0.3">
      <c r="A240" s="2">
        <f t="shared" si="13"/>
        <v>19</v>
      </c>
      <c r="B240" s="2">
        <f t="shared" si="14"/>
        <v>6012</v>
      </c>
      <c r="D240" s="2">
        <f t="shared" si="12"/>
        <v>6012</v>
      </c>
      <c r="E240" s="2">
        <f t="shared" si="15"/>
        <v>21</v>
      </c>
      <c r="F240" s="2">
        <v>5</v>
      </c>
      <c r="G240" s="2">
        <v>765</v>
      </c>
      <c r="I240" s="2" t="e">
        <f ca="1">[1]!SUMSTRING(D240:E240,"#")</f>
        <v>#NAME?</v>
      </c>
      <c r="J240" s="2" t="e">
        <f ca="1">[1]!SUMSTRING(F240:G240,"#")</f>
        <v>#NAME?</v>
      </c>
      <c r="L240" s="2" t="e">
        <f ca="1">[1]!SUMSTRING(I240:J240,"|")</f>
        <v>#NAME?</v>
      </c>
    </row>
    <row r="241" spans="1:12" x14ac:dyDescent="0.3">
      <c r="A241" s="2">
        <f t="shared" si="13"/>
        <v>20</v>
      </c>
      <c r="B241" s="2">
        <f t="shared" si="14"/>
        <v>6012</v>
      </c>
      <c r="D241" s="2">
        <f t="shared" si="12"/>
        <v>6012</v>
      </c>
      <c r="E241" s="2">
        <f t="shared" si="15"/>
        <v>30</v>
      </c>
      <c r="F241" s="2">
        <v>5</v>
      </c>
      <c r="G241" s="2">
        <v>840</v>
      </c>
      <c r="I241" s="2" t="e">
        <f ca="1">[1]!SUMSTRING(D241:E241,"#")</f>
        <v>#NAME?</v>
      </c>
      <c r="J241" s="2" t="e">
        <f ca="1">[1]!SUMSTRING(F241:G241,"#")</f>
        <v>#NAME?</v>
      </c>
      <c r="L241" s="2" t="e">
        <f ca="1">[1]!SUMSTRING(I241:J241,"|")</f>
        <v>#NAME?</v>
      </c>
    </row>
    <row r="242" spans="1:12" x14ac:dyDescent="0.3">
      <c r="A242" s="2">
        <f t="shared" si="13"/>
        <v>1</v>
      </c>
      <c r="B242" s="2">
        <f t="shared" si="14"/>
        <v>6013</v>
      </c>
      <c r="D242" s="2">
        <f t="shared" si="12"/>
        <v>6013</v>
      </c>
      <c r="E242" s="2">
        <f t="shared" si="15"/>
        <v>1</v>
      </c>
      <c r="F242" s="2">
        <v>5</v>
      </c>
      <c r="G242" s="2">
        <v>0</v>
      </c>
      <c r="I242" s="2" t="e">
        <f ca="1">[1]!SUMSTRING(D242:E242,"#")</f>
        <v>#NAME?</v>
      </c>
      <c r="J242" s="2" t="e">
        <f ca="1">[1]!SUMSTRING(F242:G242,"#")</f>
        <v>#NAME?</v>
      </c>
      <c r="L242" s="2" t="e">
        <f ca="1">[1]!SUMSTRING(I242:J242,"|")</f>
        <v>#NAME?</v>
      </c>
    </row>
    <row r="243" spans="1:12" x14ac:dyDescent="0.3">
      <c r="A243" s="2">
        <f t="shared" si="13"/>
        <v>2</v>
      </c>
      <c r="B243" s="2">
        <f t="shared" si="14"/>
        <v>6013</v>
      </c>
      <c r="D243" s="2">
        <f t="shared" si="12"/>
        <v>6013</v>
      </c>
      <c r="E243" s="2">
        <f t="shared" si="15"/>
        <v>1</v>
      </c>
      <c r="F243" s="2">
        <v>5</v>
      </c>
      <c r="G243" s="2">
        <v>40</v>
      </c>
      <c r="I243" s="2" t="e">
        <f ca="1">[1]!SUMSTRING(D243:E243,"#")</f>
        <v>#NAME?</v>
      </c>
      <c r="J243" s="2" t="e">
        <f ca="1">[1]!SUMSTRING(F243:G243,"#")</f>
        <v>#NAME?</v>
      </c>
      <c r="L243" s="2" t="e">
        <f ca="1">[1]!SUMSTRING(I243:J243,"|")</f>
        <v>#NAME?</v>
      </c>
    </row>
    <row r="244" spans="1:12" x14ac:dyDescent="0.3">
      <c r="A244" s="2">
        <f t="shared" si="13"/>
        <v>3</v>
      </c>
      <c r="B244" s="2">
        <f t="shared" si="14"/>
        <v>6013</v>
      </c>
      <c r="D244" s="2">
        <f t="shared" si="12"/>
        <v>6013</v>
      </c>
      <c r="E244" s="2">
        <f t="shared" si="15"/>
        <v>1</v>
      </c>
      <c r="F244" s="2">
        <v>5</v>
      </c>
      <c r="G244" s="2">
        <v>65</v>
      </c>
      <c r="I244" s="2" t="e">
        <f ca="1">[1]!SUMSTRING(D244:E244,"#")</f>
        <v>#NAME?</v>
      </c>
      <c r="J244" s="2" t="e">
        <f ca="1">[1]!SUMSTRING(F244:G244,"#")</f>
        <v>#NAME?</v>
      </c>
      <c r="L244" s="2" t="e">
        <f ca="1">[1]!SUMSTRING(I244:J244,"|")</f>
        <v>#NAME?</v>
      </c>
    </row>
    <row r="245" spans="1:12" x14ac:dyDescent="0.3">
      <c r="A245" s="2">
        <f t="shared" si="13"/>
        <v>4</v>
      </c>
      <c r="B245" s="2">
        <f t="shared" si="14"/>
        <v>6013</v>
      </c>
      <c r="D245" s="2">
        <f t="shared" si="12"/>
        <v>6013</v>
      </c>
      <c r="E245" s="2">
        <f t="shared" si="15"/>
        <v>1</v>
      </c>
      <c r="F245" s="2">
        <v>5</v>
      </c>
      <c r="G245" s="2">
        <v>100</v>
      </c>
      <c r="I245" s="2" t="e">
        <f ca="1">[1]!SUMSTRING(D245:E245,"#")</f>
        <v>#NAME?</v>
      </c>
      <c r="J245" s="2" t="e">
        <f ca="1">[1]!SUMSTRING(F245:G245,"#")</f>
        <v>#NAME?</v>
      </c>
      <c r="L245" s="2" t="e">
        <f ca="1">[1]!SUMSTRING(I245:J245,"|")</f>
        <v>#NAME?</v>
      </c>
    </row>
    <row r="246" spans="1:12" x14ac:dyDescent="0.3">
      <c r="A246" s="2">
        <f t="shared" si="13"/>
        <v>5</v>
      </c>
      <c r="B246" s="2">
        <f t="shared" si="14"/>
        <v>6013</v>
      </c>
      <c r="D246" s="2">
        <f t="shared" si="12"/>
        <v>6013</v>
      </c>
      <c r="E246" s="2">
        <f t="shared" si="15"/>
        <v>2</v>
      </c>
      <c r="F246" s="2">
        <v>5</v>
      </c>
      <c r="G246" s="2">
        <v>135</v>
      </c>
      <c r="I246" s="2" t="e">
        <f ca="1">[1]!SUMSTRING(D246:E246,"#")</f>
        <v>#NAME?</v>
      </c>
      <c r="J246" s="2" t="e">
        <f ca="1">[1]!SUMSTRING(F246:G246,"#")</f>
        <v>#NAME?</v>
      </c>
      <c r="L246" s="2" t="e">
        <f ca="1">[1]!SUMSTRING(I246:J246,"|")</f>
        <v>#NAME?</v>
      </c>
    </row>
    <row r="247" spans="1:12" x14ac:dyDescent="0.3">
      <c r="A247" s="2">
        <f t="shared" si="13"/>
        <v>6</v>
      </c>
      <c r="B247" s="2">
        <f t="shared" si="14"/>
        <v>6013</v>
      </c>
      <c r="D247" s="2">
        <f t="shared" si="12"/>
        <v>6013</v>
      </c>
      <c r="E247" s="2">
        <f t="shared" si="15"/>
        <v>2</v>
      </c>
      <c r="F247" s="2">
        <v>5</v>
      </c>
      <c r="G247" s="2">
        <v>180</v>
      </c>
      <c r="I247" s="2" t="e">
        <f ca="1">[1]!SUMSTRING(D247:E247,"#")</f>
        <v>#NAME?</v>
      </c>
      <c r="J247" s="2" t="e">
        <f ca="1">[1]!SUMSTRING(F247:G247,"#")</f>
        <v>#NAME?</v>
      </c>
      <c r="L247" s="2" t="e">
        <f ca="1">[1]!SUMSTRING(I247:J247,"|")</f>
        <v>#NAME?</v>
      </c>
    </row>
    <row r="248" spans="1:12" x14ac:dyDescent="0.3">
      <c r="A248" s="2">
        <f t="shared" si="13"/>
        <v>7</v>
      </c>
      <c r="B248" s="2">
        <f t="shared" si="14"/>
        <v>6013</v>
      </c>
      <c r="D248" s="2">
        <f t="shared" si="12"/>
        <v>6013</v>
      </c>
      <c r="E248" s="2">
        <f t="shared" si="15"/>
        <v>2</v>
      </c>
      <c r="F248" s="2">
        <v>5</v>
      </c>
      <c r="G248" s="2">
        <v>235</v>
      </c>
      <c r="I248" s="2" t="e">
        <f ca="1">[1]!SUMSTRING(D248:E248,"#")</f>
        <v>#NAME?</v>
      </c>
      <c r="J248" s="2" t="e">
        <f ca="1">[1]!SUMSTRING(F248:G248,"#")</f>
        <v>#NAME?</v>
      </c>
      <c r="L248" s="2" t="e">
        <f ca="1">[1]!SUMSTRING(I248:J248,"|")</f>
        <v>#NAME?</v>
      </c>
    </row>
    <row r="249" spans="1:12" x14ac:dyDescent="0.3">
      <c r="A249" s="2">
        <f t="shared" si="13"/>
        <v>8</v>
      </c>
      <c r="B249" s="2">
        <f t="shared" si="14"/>
        <v>6013</v>
      </c>
      <c r="D249" s="2">
        <f t="shared" si="12"/>
        <v>6013</v>
      </c>
      <c r="E249" s="2">
        <f t="shared" si="15"/>
        <v>3</v>
      </c>
      <c r="F249" s="2">
        <v>5</v>
      </c>
      <c r="G249" s="2">
        <v>290</v>
      </c>
      <c r="I249" s="2" t="e">
        <f ca="1">[1]!SUMSTRING(D249:E249,"#")</f>
        <v>#NAME?</v>
      </c>
      <c r="J249" s="2" t="e">
        <f ca="1">[1]!SUMSTRING(F249:G249,"#")</f>
        <v>#NAME?</v>
      </c>
      <c r="L249" s="2" t="e">
        <f ca="1">[1]!SUMSTRING(I249:J249,"|")</f>
        <v>#NAME?</v>
      </c>
    </row>
    <row r="250" spans="1:12" x14ac:dyDescent="0.3">
      <c r="A250" s="2">
        <f t="shared" si="13"/>
        <v>9</v>
      </c>
      <c r="B250" s="2">
        <f t="shared" si="14"/>
        <v>6013</v>
      </c>
      <c r="D250" s="2">
        <f t="shared" si="12"/>
        <v>6013</v>
      </c>
      <c r="E250" s="2">
        <f t="shared" si="15"/>
        <v>3</v>
      </c>
      <c r="F250" s="2">
        <v>5</v>
      </c>
      <c r="G250" s="2">
        <v>355</v>
      </c>
      <c r="I250" s="2" t="e">
        <f ca="1">[1]!SUMSTRING(D250:E250,"#")</f>
        <v>#NAME?</v>
      </c>
      <c r="J250" s="2" t="e">
        <f ca="1">[1]!SUMSTRING(F250:G250,"#")</f>
        <v>#NAME?</v>
      </c>
      <c r="L250" s="2" t="e">
        <f ca="1">[1]!SUMSTRING(I250:J250,"|")</f>
        <v>#NAME?</v>
      </c>
    </row>
    <row r="251" spans="1:12" x14ac:dyDescent="0.3">
      <c r="A251" s="2">
        <f t="shared" si="13"/>
        <v>10</v>
      </c>
      <c r="B251" s="2">
        <f t="shared" si="14"/>
        <v>6013</v>
      </c>
      <c r="D251" s="2">
        <f t="shared" si="12"/>
        <v>6013</v>
      </c>
      <c r="E251" s="2">
        <f t="shared" si="15"/>
        <v>3</v>
      </c>
      <c r="F251" s="2">
        <v>5</v>
      </c>
      <c r="G251" s="2">
        <v>420</v>
      </c>
      <c r="I251" s="2" t="e">
        <f ca="1">[1]!SUMSTRING(D251:E251,"#")</f>
        <v>#NAME?</v>
      </c>
      <c r="J251" s="2" t="e">
        <f ca="1">[1]!SUMSTRING(F251:G251,"#")</f>
        <v>#NAME?</v>
      </c>
      <c r="L251" s="2" t="e">
        <f ca="1">[1]!SUMSTRING(I251:J251,"|")</f>
        <v>#NAME?</v>
      </c>
    </row>
    <row r="252" spans="1:12" x14ac:dyDescent="0.3">
      <c r="A252" s="2">
        <f t="shared" si="13"/>
        <v>11</v>
      </c>
      <c r="B252" s="2">
        <f t="shared" si="14"/>
        <v>6013</v>
      </c>
      <c r="D252" s="2">
        <f t="shared" si="12"/>
        <v>6013</v>
      </c>
      <c r="E252" s="2">
        <f t="shared" si="15"/>
        <v>3</v>
      </c>
      <c r="F252" s="2">
        <v>5</v>
      </c>
      <c r="G252" s="2">
        <v>495</v>
      </c>
      <c r="I252" s="2" t="e">
        <f ca="1">[1]!SUMSTRING(D252:E252,"#")</f>
        <v>#NAME?</v>
      </c>
      <c r="J252" s="2" t="e">
        <f ca="1">[1]!SUMSTRING(F252:G252,"#")</f>
        <v>#NAME?</v>
      </c>
      <c r="L252" s="2" t="e">
        <f ca="1">[1]!SUMSTRING(I252:J252,"|")</f>
        <v>#NAME?</v>
      </c>
    </row>
    <row r="253" spans="1:12" x14ac:dyDescent="0.3">
      <c r="A253" s="2">
        <f t="shared" si="13"/>
        <v>12</v>
      </c>
      <c r="B253" s="2">
        <f t="shared" si="14"/>
        <v>6013</v>
      </c>
      <c r="D253" s="2">
        <f t="shared" si="12"/>
        <v>6013</v>
      </c>
      <c r="E253" s="2">
        <f t="shared" si="15"/>
        <v>3</v>
      </c>
      <c r="F253" s="2">
        <v>5</v>
      </c>
      <c r="G253" s="2">
        <v>580</v>
      </c>
      <c r="I253" s="2" t="e">
        <f ca="1">[1]!SUMSTRING(D253:E253,"#")</f>
        <v>#NAME?</v>
      </c>
      <c r="J253" s="2" t="e">
        <f ca="1">[1]!SUMSTRING(F253:G253,"#")</f>
        <v>#NAME?</v>
      </c>
      <c r="L253" s="2" t="e">
        <f ca="1">[1]!SUMSTRING(I253:J253,"|")</f>
        <v>#NAME?</v>
      </c>
    </row>
    <row r="254" spans="1:12" x14ac:dyDescent="0.3">
      <c r="A254" s="2">
        <f t="shared" si="13"/>
        <v>13</v>
      </c>
      <c r="B254" s="2">
        <f t="shared" si="14"/>
        <v>6013</v>
      </c>
      <c r="D254" s="2">
        <f t="shared" si="12"/>
        <v>6013</v>
      </c>
      <c r="E254" s="2">
        <f t="shared" si="15"/>
        <v>3</v>
      </c>
      <c r="F254" s="2">
        <v>5</v>
      </c>
      <c r="G254" s="2">
        <v>665</v>
      </c>
      <c r="I254" s="2" t="e">
        <f ca="1">[1]!SUMSTRING(D254:E254,"#")</f>
        <v>#NAME?</v>
      </c>
      <c r="J254" s="2" t="e">
        <f ca="1">[1]!SUMSTRING(F254:G254,"#")</f>
        <v>#NAME?</v>
      </c>
      <c r="L254" s="2" t="e">
        <f ca="1">[1]!SUMSTRING(I254:J254,"|")</f>
        <v>#NAME?</v>
      </c>
    </row>
    <row r="255" spans="1:12" x14ac:dyDescent="0.3">
      <c r="A255" s="2">
        <f t="shared" si="13"/>
        <v>14</v>
      </c>
      <c r="B255" s="2">
        <f t="shared" si="14"/>
        <v>6013</v>
      </c>
      <c r="D255" s="2">
        <f t="shared" si="12"/>
        <v>6013</v>
      </c>
      <c r="E255" s="2">
        <f t="shared" si="15"/>
        <v>4</v>
      </c>
      <c r="F255" s="2">
        <v>5</v>
      </c>
      <c r="G255" s="2">
        <v>760</v>
      </c>
      <c r="I255" s="2" t="e">
        <f ca="1">[1]!SUMSTRING(D255:E255,"#")</f>
        <v>#NAME?</v>
      </c>
      <c r="J255" s="2" t="e">
        <f ca="1">[1]!SUMSTRING(F255:G255,"#")</f>
        <v>#NAME?</v>
      </c>
      <c r="L255" s="2" t="e">
        <f ca="1">[1]!SUMSTRING(I255:J255,"|")</f>
        <v>#NAME?</v>
      </c>
    </row>
    <row r="256" spans="1:12" x14ac:dyDescent="0.3">
      <c r="A256" s="2">
        <f t="shared" si="13"/>
        <v>15</v>
      </c>
      <c r="B256" s="2">
        <f t="shared" si="14"/>
        <v>6013</v>
      </c>
      <c r="D256" s="2">
        <f t="shared" si="12"/>
        <v>6013</v>
      </c>
      <c r="E256" s="2">
        <f t="shared" si="15"/>
        <v>5</v>
      </c>
      <c r="F256" s="2">
        <v>5</v>
      </c>
      <c r="G256" s="2">
        <v>855</v>
      </c>
      <c r="I256" s="2" t="e">
        <f ca="1">[1]!SUMSTRING(D256:E256,"#")</f>
        <v>#NAME?</v>
      </c>
      <c r="J256" s="2" t="e">
        <f ca="1">[1]!SUMSTRING(F256:G256,"#")</f>
        <v>#NAME?</v>
      </c>
      <c r="L256" s="2" t="e">
        <f ca="1">[1]!SUMSTRING(I256:J256,"|")</f>
        <v>#NAME?</v>
      </c>
    </row>
    <row r="257" spans="1:12" x14ac:dyDescent="0.3">
      <c r="A257" s="2">
        <f t="shared" si="13"/>
        <v>16</v>
      </c>
      <c r="B257" s="2">
        <f t="shared" si="14"/>
        <v>6013</v>
      </c>
      <c r="D257" s="2">
        <f t="shared" si="12"/>
        <v>6013</v>
      </c>
      <c r="E257" s="2">
        <f t="shared" si="15"/>
        <v>6</v>
      </c>
      <c r="F257" s="2">
        <v>5</v>
      </c>
      <c r="G257" s="2">
        <v>960</v>
      </c>
      <c r="I257" s="2" t="e">
        <f ca="1">[1]!SUMSTRING(D257:E257,"#")</f>
        <v>#NAME?</v>
      </c>
      <c r="J257" s="2" t="e">
        <f ca="1">[1]!SUMSTRING(F257:G257,"#")</f>
        <v>#NAME?</v>
      </c>
      <c r="L257" s="2" t="e">
        <f ca="1">[1]!SUMSTRING(I257:J257,"|")</f>
        <v>#NAME?</v>
      </c>
    </row>
    <row r="258" spans="1:12" x14ac:dyDescent="0.3">
      <c r="A258" s="2">
        <f t="shared" si="13"/>
        <v>17</v>
      </c>
      <c r="B258" s="2">
        <f t="shared" si="14"/>
        <v>6013</v>
      </c>
      <c r="D258" s="2">
        <f t="shared" si="12"/>
        <v>6013</v>
      </c>
      <c r="E258" s="2">
        <f t="shared" si="15"/>
        <v>8</v>
      </c>
      <c r="F258" s="2">
        <v>5</v>
      </c>
      <c r="G258" s="2">
        <v>1075</v>
      </c>
      <c r="I258" s="2" t="e">
        <f ca="1">[1]!SUMSTRING(D258:E258,"#")</f>
        <v>#NAME?</v>
      </c>
      <c r="J258" s="2" t="e">
        <f ca="1">[1]!SUMSTRING(F258:G258,"#")</f>
        <v>#NAME?</v>
      </c>
      <c r="L258" s="2" t="e">
        <f ca="1">[1]!SUMSTRING(I258:J258,"|")</f>
        <v>#NAME?</v>
      </c>
    </row>
    <row r="259" spans="1:12" x14ac:dyDescent="0.3">
      <c r="A259" s="2">
        <f t="shared" si="13"/>
        <v>18</v>
      </c>
      <c r="B259" s="2">
        <f t="shared" si="14"/>
        <v>6013</v>
      </c>
      <c r="D259" s="2">
        <f t="shared" ref="D259:D322" si="16">B259</f>
        <v>6013</v>
      </c>
      <c r="E259" s="2">
        <f t="shared" si="15"/>
        <v>10</v>
      </c>
      <c r="F259" s="2">
        <v>5</v>
      </c>
      <c r="G259" s="2">
        <v>1190</v>
      </c>
      <c r="I259" s="2" t="e">
        <f ca="1">[1]!SUMSTRING(D259:E259,"#")</f>
        <v>#NAME?</v>
      </c>
      <c r="J259" s="2" t="e">
        <f ca="1">[1]!SUMSTRING(F259:G259,"#")</f>
        <v>#NAME?</v>
      </c>
      <c r="L259" s="2" t="e">
        <f ca="1">[1]!SUMSTRING(I259:J259,"|")</f>
        <v>#NAME?</v>
      </c>
    </row>
    <row r="260" spans="1:12" x14ac:dyDescent="0.3">
      <c r="A260" s="2">
        <f t="shared" si="13"/>
        <v>19</v>
      </c>
      <c r="B260" s="2">
        <f t="shared" si="14"/>
        <v>6013</v>
      </c>
      <c r="D260" s="2">
        <f t="shared" si="16"/>
        <v>6013</v>
      </c>
      <c r="E260" s="2">
        <f t="shared" si="15"/>
        <v>21</v>
      </c>
      <c r="F260" s="2">
        <v>5</v>
      </c>
      <c r="G260" s="2">
        <v>1315</v>
      </c>
      <c r="I260" s="2" t="e">
        <f ca="1">[1]!SUMSTRING(D260:E260,"#")</f>
        <v>#NAME?</v>
      </c>
      <c r="J260" s="2" t="e">
        <f ca="1">[1]!SUMSTRING(F260:G260,"#")</f>
        <v>#NAME?</v>
      </c>
      <c r="L260" s="2" t="e">
        <f ca="1">[1]!SUMSTRING(I260:J260,"|")</f>
        <v>#NAME?</v>
      </c>
    </row>
    <row r="261" spans="1:12" x14ac:dyDescent="0.3">
      <c r="A261" s="2">
        <f t="shared" si="13"/>
        <v>20</v>
      </c>
      <c r="B261" s="2">
        <f t="shared" si="14"/>
        <v>6013</v>
      </c>
      <c r="D261" s="2">
        <f t="shared" si="16"/>
        <v>6013</v>
      </c>
      <c r="E261" s="2">
        <f t="shared" si="15"/>
        <v>30</v>
      </c>
      <c r="F261" s="2">
        <v>5</v>
      </c>
      <c r="G261" s="2">
        <v>1440</v>
      </c>
      <c r="I261" s="2" t="e">
        <f ca="1">[1]!SUMSTRING(D261:E261,"#")</f>
        <v>#NAME?</v>
      </c>
      <c r="J261" s="2" t="e">
        <f ca="1">[1]!SUMSTRING(F261:G261,"#")</f>
        <v>#NAME?</v>
      </c>
      <c r="L261" s="2" t="e">
        <f ca="1">[1]!SUMSTRING(I261:J261,"|")</f>
        <v>#NAME?</v>
      </c>
    </row>
    <row r="262" spans="1:12" x14ac:dyDescent="0.3">
      <c r="A262" s="2">
        <f t="shared" si="13"/>
        <v>1</v>
      </c>
      <c r="B262" s="2">
        <f t="shared" si="14"/>
        <v>6014</v>
      </c>
      <c r="D262" s="2">
        <f t="shared" si="16"/>
        <v>6014</v>
      </c>
      <c r="E262" s="2">
        <f t="shared" si="15"/>
        <v>1</v>
      </c>
      <c r="F262" s="2">
        <v>5</v>
      </c>
      <c r="G262" s="2">
        <v>0</v>
      </c>
      <c r="I262" s="2" t="e">
        <f ca="1">[1]!SUMSTRING(D262:E262,"#")</f>
        <v>#NAME?</v>
      </c>
      <c r="J262" s="2" t="e">
        <f ca="1">[1]!SUMSTRING(F262:G262,"#")</f>
        <v>#NAME?</v>
      </c>
      <c r="L262" s="2" t="e">
        <f ca="1">[1]!SUMSTRING(I262:J262,"|")</f>
        <v>#NAME?</v>
      </c>
    </row>
    <row r="263" spans="1:12" x14ac:dyDescent="0.3">
      <c r="A263" s="2">
        <f t="shared" si="13"/>
        <v>2</v>
      </c>
      <c r="B263" s="2">
        <f t="shared" si="14"/>
        <v>6014</v>
      </c>
      <c r="D263" s="2">
        <f t="shared" si="16"/>
        <v>6014</v>
      </c>
      <c r="E263" s="2">
        <f t="shared" si="15"/>
        <v>1</v>
      </c>
      <c r="F263" s="2">
        <v>5</v>
      </c>
      <c r="G263" s="2">
        <v>40</v>
      </c>
      <c r="I263" s="2" t="e">
        <f ca="1">[1]!SUMSTRING(D263:E263,"#")</f>
        <v>#NAME?</v>
      </c>
      <c r="J263" s="2" t="e">
        <f ca="1">[1]!SUMSTRING(F263:G263,"#")</f>
        <v>#NAME?</v>
      </c>
      <c r="L263" s="2" t="e">
        <f ca="1">[1]!SUMSTRING(I263:J263,"|")</f>
        <v>#NAME?</v>
      </c>
    </row>
    <row r="264" spans="1:12" x14ac:dyDescent="0.3">
      <c r="A264" s="2">
        <f t="shared" si="13"/>
        <v>3</v>
      </c>
      <c r="B264" s="2">
        <f t="shared" si="14"/>
        <v>6014</v>
      </c>
      <c r="D264" s="2">
        <f t="shared" si="16"/>
        <v>6014</v>
      </c>
      <c r="E264" s="2">
        <f t="shared" si="15"/>
        <v>1</v>
      </c>
      <c r="F264" s="2">
        <v>5</v>
      </c>
      <c r="G264" s="2">
        <v>65</v>
      </c>
      <c r="I264" s="2" t="e">
        <f ca="1">[1]!SUMSTRING(D264:E264,"#")</f>
        <v>#NAME?</v>
      </c>
      <c r="J264" s="2" t="e">
        <f ca="1">[1]!SUMSTRING(F264:G264,"#")</f>
        <v>#NAME?</v>
      </c>
      <c r="L264" s="2" t="e">
        <f ca="1">[1]!SUMSTRING(I264:J264,"|")</f>
        <v>#NAME?</v>
      </c>
    </row>
    <row r="265" spans="1:12" x14ac:dyDescent="0.3">
      <c r="A265" s="2">
        <f t="shared" si="13"/>
        <v>4</v>
      </c>
      <c r="B265" s="2">
        <f t="shared" si="14"/>
        <v>6014</v>
      </c>
      <c r="D265" s="2">
        <f t="shared" si="16"/>
        <v>6014</v>
      </c>
      <c r="E265" s="2">
        <f t="shared" si="15"/>
        <v>1</v>
      </c>
      <c r="F265" s="2">
        <v>5</v>
      </c>
      <c r="G265" s="2">
        <v>100</v>
      </c>
      <c r="I265" s="2" t="e">
        <f ca="1">[1]!SUMSTRING(D265:E265,"#")</f>
        <v>#NAME?</v>
      </c>
      <c r="J265" s="2" t="e">
        <f ca="1">[1]!SUMSTRING(F265:G265,"#")</f>
        <v>#NAME?</v>
      </c>
      <c r="L265" s="2" t="e">
        <f ca="1">[1]!SUMSTRING(I265:J265,"|")</f>
        <v>#NAME?</v>
      </c>
    </row>
    <row r="266" spans="1:12" x14ac:dyDescent="0.3">
      <c r="A266" s="2">
        <f t="shared" si="13"/>
        <v>5</v>
      </c>
      <c r="B266" s="2">
        <f t="shared" si="14"/>
        <v>6014</v>
      </c>
      <c r="D266" s="2">
        <f t="shared" si="16"/>
        <v>6014</v>
      </c>
      <c r="E266" s="2">
        <f t="shared" si="15"/>
        <v>2</v>
      </c>
      <c r="F266" s="2">
        <v>5</v>
      </c>
      <c r="G266" s="2">
        <v>135</v>
      </c>
      <c r="I266" s="2" t="e">
        <f ca="1">[1]!SUMSTRING(D266:E266,"#")</f>
        <v>#NAME?</v>
      </c>
      <c r="J266" s="2" t="e">
        <f ca="1">[1]!SUMSTRING(F266:G266,"#")</f>
        <v>#NAME?</v>
      </c>
      <c r="L266" s="2" t="e">
        <f ca="1">[1]!SUMSTRING(I266:J266,"|")</f>
        <v>#NAME?</v>
      </c>
    </row>
    <row r="267" spans="1:12" x14ac:dyDescent="0.3">
      <c r="A267" s="2">
        <f t="shared" si="13"/>
        <v>6</v>
      </c>
      <c r="B267" s="2">
        <f t="shared" si="14"/>
        <v>6014</v>
      </c>
      <c r="D267" s="2">
        <f t="shared" si="16"/>
        <v>6014</v>
      </c>
      <c r="E267" s="2">
        <f t="shared" si="15"/>
        <v>2</v>
      </c>
      <c r="F267" s="2">
        <v>5</v>
      </c>
      <c r="G267" s="2">
        <v>180</v>
      </c>
      <c r="I267" s="2" t="e">
        <f ca="1">[1]!SUMSTRING(D267:E267,"#")</f>
        <v>#NAME?</v>
      </c>
      <c r="J267" s="2" t="e">
        <f ca="1">[1]!SUMSTRING(F267:G267,"#")</f>
        <v>#NAME?</v>
      </c>
      <c r="L267" s="2" t="e">
        <f ca="1">[1]!SUMSTRING(I267:J267,"|")</f>
        <v>#NAME?</v>
      </c>
    </row>
    <row r="268" spans="1:12" x14ac:dyDescent="0.3">
      <c r="A268" s="2">
        <f t="shared" si="13"/>
        <v>7</v>
      </c>
      <c r="B268" s="2">
        <f t="shared" si="14"/>
        <v>6014</v>
      </c>
      <c r="D268" s="2">
        <f t="shared" si="16"/>
        <v>6014</v>
      </c>
      <c r="E268" s="2">
        <f t="shared" si="15"/>
        <v>2</v>
      </c>
      <c r="F268" s="2">
        <v>5</v>
      </c>
      <c r="G268" s="2">
        <v>235</v>
      </c>
      <c r="I268" s="2" t="e">
        <f ca="1">[1]!SUMSTRING(D268:E268,"#")</f>
        <v>#NAME?</v>
      </c>
      <c r="J268" s="2" t="e">
        <f ca="1">[1]!SUMSTRING(F268:G268,"#")</f>
        <v>#NAME?</v>
      </c>
      <c r="L268" s="2" t="e">
        <f ca="1">[1]!SUMSTRING(I268:J268,"|")</f>
        <v>#NAME?</v>
      </c>
    </row>
    <row r="269" spans="1:12" x14ac:dyDescent="0.3">
      <c r="A269" s="2">
        <f t="shared" si="13"/>
        <v>8</v>
      </c>
      <c r="B269" s="2">
        <f t="shared" si="14"/>
        <v>6014</v>
      </c>
      <c r="D269" s="2">
        <f t="shared" si="16"/>
        <v>6014</v>
      </c>
      <c r="E269" s="2">
        <f t="shared" si="15"/>
        <v>3</v>
      </c>
      <c r="F269" s="2">
        <v>5</v>
      </c>
      <c r="G269" s="2">
        <v>290</v>
      </c>
      <c r="I269" s="2" t="e">
        <f ca="1">[1]!SUMSTRING(D269:E269,"#")</f>
        <v>#NAME?</v>
      </c>
      <c r="J269" s="2" t="e">
        <f ca="1">[1]!SUMSTRING(F269:G269,"#")</f>
        <v>#NAME?</v>
      </c>
      <c r="L269" s="2" t="e">
        <f ca="1">[1]!SUMSTRING(I269:J269,"|")</f>
        <v>#NAME?</v>
      </c>
    </row>
    <row r="270" spans="1:12" x14ac:dyDescent="0.3">
      <c r="A270" s="2">
        <f t="shared" si="13"/>
        <v>9</v>
      </c>
      <c r="B270" s="2">
        <f t="shared" si="14"/>
        <v>6014</v>
      </c>
      <c r="D270" s="2">
        <f t="shared" si="16"/>
        <v>6014</v>
      </c>
      <c r="E270" s="2">
        <f t="shared" si="15"/>
        <v>3</v>
      </c>
      <c r="F270" s="2">
        <v>5</v>
      </c>
      <c r="G270" s="2">
        <v>355</v>
      </c>
      <c r="I270" s="2" t="e">
        <f ca="1">[1]!SUMSTRING(D270:E270,"#")</f>
        <v>#NAME?</v>
      </c>
      <c r="J270" s="2" t="e">
        <f ca="1">[1]!SUMSTRING(F270:G270,"#")</f>
        <v>#NAME?</v>
      </c>
      <c r="L270" s="2" t="e">
        <f ca="1">[1]!SUMSTRING(I270:J270,"|")</f>
        <v>#NAME?</v>
      </c>
    </row>
    <row r="271" spans="1:12" x14ac:dyDescent="0.3">
      <c r="A271" s="2">
        <f t="shared" si="13"/>
        <v>10</v>
      </c>
      <c r="B271" s="2">
        <f t="shared" si="14"/>
        <v>6014</v>
      </c>
      <c r="D271" s="2">
        <f t="shared" si="16"/>
        <v>6014</v>
      </c>
      <c r="E271" s="2">
        <f t="shared" si="15"/>
        <v>3</v>
      </c>
      <c r="F271" s="2">
        <v>5</v>
      </c>
      <c r="G271" s="2">
        <v>420</v>
      </c>
      <c r="I271" s="2" t="e">
        <f ca="1">[1]!SUMSTRING(D271:E271,"#")</f>
        <v>#NAME?</v>
      </c>
      <c r="J271" s="2" t="e">
        <f ca="1">[1]!SUMSTRING(F271:G271,"#")</f>
        <v>#NAME?</v>
      </c>
      <c r="L271" s="2" t="e">
        <f ca="1">[1]!SUMSTRING(I271:J271,"|")</f>
        <v>#NAME?</v>
      </c>
    </row>
    <row r="272" spans="1:12" x14ac:dyDescent="0.3">
      <c r="A272" s="2">
        <f t="shared" si="13"/>
        <v>11</v>
      </c>
      <c r="B272" s="2">
        <f t="shared" si="14"/>
        <v>6014</v>
      </c>
      <c r="D272" s="2">
        <f t="shared" si="16"/>
        <v>6014</v>
      </c>
      <c r="E272" s="2">
        <f t="shared" si="15"/>
        <v>3</v>
      </c>
      <c r="F272" s="2">
        <v>5</v>
      </c>
      <c r="G272" s="2">
        <v>495</v>
      </c>
      <c r="I272" s="2" t="e">
        <f ca="1">[1]!SUMSTRING(D272:E272,"#")</f>
        <v>#NAME?</v>
      </c>
      <c r="J272" s="2" t="e">
        <f ca="1">[1]!SUMSTRING(F272:G272,"#")</f>
        <v>#NAME?</v>
      </c>
      <c r="L272" s="2" t="e">
        <f ca="1">[1]!SUMSTRING(I272:J272,"|")</f>
        <v>#NAME?</v>
      </c>
    </row>
    <row r="273" spans="1:12" x14ac:dyDescent="0.3">
      <c r="A273" s="2">
        <f t="shared" si="13"/>
        <v>12</v>
      </c>
      <c r="B273" s="2">
        <f t="shared" si="14"/>
        <v>6014</v>
      </c>
      <c r="D273" s="2">
        <f t="shared" si="16"/>
        <v>6014</v>
      </c>
      <c r="E273" s="2">
        <f t="shared" si="15"/>
        <v>3</v>
      </c>
      <c r="F273" s="2">
        <v>5</v>
      </c>
      <c r="G273" s="2">
        <v>580</v>
      </c>
      <c r="I273" s="2" t="e">
        <f ca="1">[1]!SUMSTRING(D273:E273,"#")</f>
        <v>#NAME?</v>
      </c>
      <c r="J273" s="2" t="e">
        <f ca="1">[1]!SUMSTRING(F273:G273,"#")</f>
        <v>#NAME?</v>
      </c>
      <c r="L273" s="2" t="e">
        <f ca="1">[1]!SUMSTRING(I273:J273,"|")</f>
        <v>#NAME?</v>
      </c>
    </row>
    <row r="274" spans="1:12" x14ac:dyDescent="0.3">
      <c r="A274" s="2">
        <f t="shared" si="13"/>
        <v>13</v>
      </c>
      <c r="B274" s="2">
        <f t="shared" si="14"/>
        <v>6014</v>
      </c>
      <c r="D274" s="2">
        <f t="shared" si="16"/>
        <v>6014</v>
      </c>
      <c r="E274" s="2">
        <f t="shared" si="15"/>
        <v>3</v>
      </c>
      <c r="F274" s="2">
        <v>5</v>
      </c>
      <c r="G274" s="2">
        <v>665</v>
      </c>
      <c r="I274" s="2" t="e">
        <f ca="1">[1]!SUMSTRING(D274:E274,"#")</f>
        <v>#NAME?</v>
      </c>
      <c r="J274" s="2" t="e">
        <f ca="1">[1]!SUMSTRING(F274:G274,"#")</f>
        <v>#NAME?</v>
      </c>
      <c r="L274" s="2" t="e">
        <f ca="1">[1]!SUMSTRING(I274:J274,"|")</f>
        <v>#NAME?</v>
      </c>
    </row>
    <row r="275" spans="1:12" x14ac:dyDescent="0.3">
      <c r="A275" s="2">
        <f t="shared" si="13"/>
        <v>14</v>
      </c>
      <c r="B275" s="2">
        <f t="shared" si="14"/>
        <v>6014</v>
      </c>
      <c r="D275" s="2">
        <f t="shared" si="16"/>
        <v>6014</v>
      </c>
      <c r="E275" s="2">
        <f t="shared" si="15"/>
        <v>4</v>
      </c>
      <c r="F275" s="2">
        <v>5</v>
      </c>
      <c r="G275" s="2">
        <v>760</v>
      </c>
      <c r="I275" s="2" t="e">
        <f ca="1">[1]!SUMSTRING(D275:E275,"#")</f>
        <v>#NAME?</v>
      </c>
      <c r="J275" s="2" t="e">
        <f ca="1">[1]!SUMSTRING(F275:G275,"#")</f>
        <v>#NAME?</v>
      </c>
      <c r="L275" s="2" t="e">
        <f ca="1">[1]!SUMSTRING(I275:J275,"|")</f>
        <v>#NAME?</v>
      </c>
    </row>
    <row r="276" spans="1:12" x14ac:dyDescent="0.3">
      <c r="A276" s="2">
        <f t="shared" si="13"/>
        <v>15</v>
      </c>
      <c r="B276" s="2">
        <f t="shared" si="14"/>
        <v>6014</v>
      </c>
      <c r="D276" s="2">
        <f t="shared" si="16"/>
        <v>6014</v>
      </c>
      <c r="E276" s="2">
        <f t="shared" si="15"/>
        <v>5</v>
      </c>
      <c r="F276" s="2">
        <v>5</v>
      </c>
      <c r="G276" s="2">
        <v>855</v>
      </c>
      <c r="I276" s="2" t="e">
        <f ca="1">[1]!SUMSTRING(D276:E276,"#")</f>
        <v>#NAME?</v>
      </c>
      <c r="J276" s="2" t="e">
        <f ca="1">[1]!SUMSTRING(F276:G276,"#")</f>
        <v>#NAME?</v>
      </c>
      <c r="L276" s="2" t="e">
        <f ca="1">[1]!SUMSTRING(I276:J276,"|")</f>
        <v>#NAME?</v>
      </c>
    </row>
    <row r="277" spans="1:12" x14ac:dyDescent="0.3">
      <c r="A277" s="2">
        <f t="shared" si="13"/>
        <v>16</v>
      </c>
      <c r="B277" s="2">
        <f t="shared" si="14"/>
        <v>6014</v>
      </c>
      <c r="D277" s="2">
        <f t="shared" si="16"/>
        <v>6014</v>
      </c>
      <c r="E277" s="2">
        <f t="shared" si="15"/>
        <v>6</v>
      </c>
      <c r="F277" s="2">
        <v>5</v>
      </c>
      <c r="G277" s="2">
        <v>960</v>
      </c>
      <c r="I277" s="2" t="e">
        <f ca="1">[1]!SUMSTRING(D277:E277,"#")</f>
        <v>#NAME?</v>
      </c>
      <c r="J277" s="2" t="e">
        <f ca="1">[1]!SUMSTRING(F277:G277,"#")</f>
        <v>#NAME?</v>
      </c>
      <c r="L277" s="2" t="e">
        <f ca="1">[1]!SUMSTRING(I277:J277,"|")</f>
        <v>#NAME?</v>
      </c>
    </row>
    <row r="278" spans="1:12" x14ac:dyDescent="0.3">
      <c r="A278" s="2">
        <f t="shared" si="13"/>
        <v>17</v>
      </c>
      <c r="B278" s="2">
        <f t="shared" si="14"/>
        <v>6014</v>
      </c>
      <c r="D278" s="2">
        <f t="shared" si="16"/>
        <v>6014</v>
      </c>
      <c r="E278" s="2">
        <f t="shared" si="15"/>
        <v>8</v>
      </c>
      <c r="F278" s="2">
        <v>5</v>
      </c>
      <c r="G278" s="2">
        <v>1075</v>
      </c>
      <c r="I278" s="2" t="e">
        <f ca="1">[1]!SUMSTRING(D278:E278,"#")</f>
        <v>#NAME?</v>
      </c>
      <c r="J278" s="2" t="e">
        <f ca="1">[1]!SUMSTRING(F278:G278,"#")</f>
        <v>#NAME?</v>
      </c>
      <c r="L278" s="2" t="e">
        <f ca="1">[1]!SUMSTRING(I278:J278,"|")</f>
        <v>#NAME?</v>
      </c>
    </row>
    <row r="279" spans="1:12" x14ac:dyDescent="0.3">
      <c r="A279" s="2">
        <f t="shared" ref="A279:A342" si="17">A259</f>
        <v>18</v>
      </c>
      <c r="B279" s="2">
        <f t="shared" ref="B279:B342" si="18">B259+1</f>
        <v>6014</v>
      </c>
      <c r="D279" s="2">
        <f t="shared" si="16"/>
        <v>6014</v>
      </c>
      <c r="E279" s="2">
        <f t="shared" ref="E279:E342" si="19">E259</f>
        <v>10</v>
      </c>
      <c r="F279" s="2">
        <v>5</v>
      </c>
      <c r="G279" s="2">
        <v>1190</v>
      </c>
      <c r="I279" s="2" t="e">
        <f ca="1">[1]!SUMSTRING(D279:E279,"#")</f>
        <v>#NAME?</v>
      </c>
      <c r="J279" s="2" t="e">
        <f ca="1">[1]!SUMSTRING(F279:G279,"#")</f>
        <v>#NAME?</v>
      </c>
      <c r="L279" s="2" t="e">
        <f ca="1">[1]!SUMSTRING(I279:J279,"|")</f>
        <v>#NAME?</v>
      </c>
    </row>
    <row r="280" spans="1:12" x14ac:dyDescent="0.3">
      <c r="A280" s="2">
        <f t="shared" si="17"/>
        <v>19</v>
      </c>
      <c r="B280" s="2">
        <f t="shared" si="18"/>
        <v>6014</v>
      </c>
      <c r="D280" s="2">
        <f t="shared" si="16"/>
        <v>6014</v>
      </c>
      <c r="E280" s="2">
        <f t="shared" si="19"/>
        <v>21</v>
      </c>
      <c r="F280" s="2">
        <v>5</v>
      </c>
      <c r="G280" s="2">
        <v>1315</v>
      </c>
      <c r="I280" s="2" t="e">
        <f ca="1">[1]!SUMSTRING(D280:E280,"#")</f>
        <v>#NAME?</v>
      </c>
      <c r="J280" s="2" t="e">
        <f ca="1">[1]!SUMSTRING(F280:G280,"#")</f>
        <v>#NAME?</v>
      </c>
      <c r="L280" s="2" t="e">
        <f ca="1">[1]!SUMSTRING(I280:J280,"|")</f>
        <v>#NAME?</v>
      </c>
    </row>
    <row r="281" spans="1:12" x14ac:dyDescent="0.3">
      <c r="A281" s="2">
        <f t="shared" si="17"/>
        <v>20</v>
      </c>
      <c r="B281" s="2">
        <f t="shared" si="18"/>
        <v>6014</v>
      </c>
      <c r="D281" s="2">
        <f t="shared" si="16"/>
        <v>6014</v>
      </c>
      <c r="E281" s="2">
        <f t="shared" si="19"/>
        <v>30</v>
      </c>
      <c r="F281" s="2">
        <v>5</v>
      </c>
      <c r="G281" s="2">
        <v>1440</v>
      </c>
      <c r="I281" s="2" t="e">
        <f ca="1">[1]!SUMSTRING(D281:E281,"#")</f>
        <v>#NAME?</v>
      </c>
      <c r="J281" s="2" t="e">
        <f ca="1">[1]!SUMSTRING(F281:G281,"#")</f>
        <v>#NAME?</v>
      </c>
      <c r="L281" s="2" t="e">
        <f ca="1">[1]!SUMSTRING(I281:J281,"|")</f>
        <v>#NAME?</v>
      </c>
    </row>
    <row r="282" spans="1:12" x14ac:dyDescent="0.3">
      <c r="A282" s="2">
        <f t="shared" si="17"/>
        <v>1</v>
      </c>
      <c r="B282" s="2">
        <f t="shared" si="18"/>
        <v>6015</v>
      </c>
      <c r="D282" s="2">
        <f t="shared" si="16"/>
        <v>6015</v>
      </c>
      <c r="E282" s="2">
        <f t="shared" si="19"/>
        <v>1</v>
      </c>
      <c r="F282" s="2">
        <v>5</v>
      </c>
      <c r="G282" s="2">
        <v>0</v>
      </c>
      <c r="I282" s="2" t="e">
        <f ca="1">[1]!SUMSTRING(D282:E282,"#")</f>
        <v>#NAME?</v>
      </c>
      <c r="J282" s="2" t="e">
        <f ca="1">[1]!SUMSTRING(F282:G282,"#")</f>
        <v>#NAME?</v>
      </c>
      <c r="L282" s="2" t="e">
        <f ca="1">[1]!SUMSTRING(I282:J282,"|")</f>
        <v>#NAME?</v>
      </c>
    </row>
    <row r="283" spans="1:12" x14ac:dyDescent="0.3">
      <c r="A283" s="2">
        <f t="shared" si="17"/>
        <v>2</v>
      </c>
      <c r="B283" s="2">
        <f t="shared" si="18"/>
        <v>6015</v>
      </c>
      <c r="D283" s="2">
        <f t="shared" si="16"/>
        <v>6015</v>
      </c>
      <c r="E283" s="2">
        <f t="shared" si="19"/>
        <v>1</v>
      </c>
      <c r="F283" s="2">
        <v>5</v>
      </c>
      <c r="G283" s="2">
        <v>40</v>
      </c>
      <c r="I283" s="2" t="e">
        <f ca="1">[1]!SUMSTRING(D283:E283,"#")</f>
        <v>#NAME?</v>
      </c>
      <c r="J283" s="2" t="e">
        <f ca="1">[1]!SUMSTRING(F283:G283,"#")</f>
        <v>#NAME?</v>
      </c>
      <c r="L283" s="2" t="e">
        <f ca="1">[1]!SUMSTRING(I283:J283,"|")</f>
        <v>#NAME?</v>
      </c>
    </row>
    <row r="284" spans="1:12" x14ac:dyDescent="0.3">
      <c r="A284" s="2">
        <f t="shared" si="17"/>
        <v>3</v>
      </c>
      <c r="B284" s="2">
        <f t="shared" si="18"/>
        <v>6015</v>
      </c>
      <c r="D284" s="2">
        <f t="shared" si="16"/>
        <v>6015</v>
      </c>
      <c r="E284" s="2">
        <f t="shared" si="19"/>
        <v>1</v>
      </c>
      <c r="F284" s="2">
        <v>5</v>
      </c>
      <c r="G284" s="2">
        <v>65</v>
      </c>
      <c r="I284" s="2" t="e">
        <f ca="1">[1]!SUMSTRING(D284:E284,"#")</f>
        <v>#NAME?</v>
      </c>
      <c r="J284" s="2" t="e">
        <f ca="1">[1]!SUMSTRING(F284:G284,"#")</f>
        <v>#NAME?</v>
      </c>
      <c r="L284" s="2" t="e">
        <f ca="1">[1]!SUMSTRING(I284:J284,"|")</f>
        <v>#NAME?</v>
      </c>
    </row>
    <row r="285" spans="1:12" x14ac:dyDescent="0.3">
      <c r="A285" s="2">
        <f t="shared" si="17"/>
        <v>4</v>
      </c>
      <c r="B285" s="2">
        <f t="shared" si="18"/>
        <v>6015</v>
      </c>
      <c r="D285" s="2">
        <f t="shared" si="16"/>
        <v>6015</v>
      </c>
      <c r="E285" s="2">
        <f t="shared" si="19"/>
        <v>1</v>
      </c>
      <c r="F285" s="2">
        <v>5</v>
      </c>
      <c r="G285" s="2">
        <v>100</v>
      </c>
      <c r="I285" s="2" t="e">
        <f ca="1">[1]!SUMSTRING(D285:E285,"#")</f>
        <v>#NAME?</v>
      </c>
      <c r="J285" s="2" t="e">
        <f ca="1">[1]!SUMSTRING(F285:G285,"#")</f>
        <v>#NAME?</v>
      </c>
      <c r="L285" s="2" t="e">
        <f ca="1">[1]!SUMSTRING(I285:J285,"|")</f>
        <v>#NAME?</v>
      </c>
    </row>
    <row r="286" spans="1:12" x14ac:dyDescent="0.3">
      <c r="A286" s="2">
        <f t="shared" si="17"/>
        <v>5</v>
      </c>
      <c r="B286" s="2">
        <f t="shared" si="18"/>
        <v>6015</v>
      </c>
      <c r="D286" s="2">
        <f t="shared" si="16"/>
        <v>6015</v>
      </c>
      <c r="E286" s="2">
        <f t="shared" si="19"/>
        <v>2</v>
      </c>
      <c r="F286" s="2">
        <v>5</v>
      </c>
      <c r="G286" s="2">
        <v>135</v>
      </c>
      <c r="I286" s="2" t="e">
        <f ca="1">[1]!SUMSTRING(D286:E286,"#")</f>
        <v>#NAME?</v>
      </c>
      <c r="J286" s="2" t="e">
        <f ca="1">[1]!SUMSTRING(F286:G286,"#")</f>
        <v>#NAME?</v>
      </c>
      <c r="L286" s="2" t="e">
        <f ca="1">[1]!SUMSTRING(I286:J286,"|")</f>
        <v>#NAME?</v>
      </c>
    </row>
    <row r="287" spans="1:12" x14ac:dyDescent="0.3">
      <c r="A287" s="2">
        <f t="shared" si="17"/>
        <v>6</v>
      </c>
      <c r="B287" s="2">
        <f t="shared" si="18"/>
        <v>6015</v>
      </c>
      <c r="D287" s="2">
        <f t="shared" si="16"/>
        <v>6015</v>
      </c>
      <c r="E287" s="2">
        <f t="shared" si="19"/>
        <v>2</v>
      </c>
      <c r="F287" s="2">
        <v>5</v>
      </c>
      <c r="G287" s="2">
        <v>180</v>
      </c>
      <c r="I287" s="2" t="e">
        <f ca="1">[1]!SUMSTRING(D287:E287,"#")</f>
        <v>#NAME?</v>
      </c>
      <c r="J287" s="2" t="e">
        <f ca="1">[1]!SUMSTRING(F287:G287,"#")</f>
        <v>#NAME?</v>
      </c>
      <c r="L287" s="2" t="e">
        <f ca="1">[1]!SUMSTRING(I287:J287,"|")</f>
        <v>#NAME?</v>
      </c>
    </row>
    <row r="288" spans="1:12" x14ac:dyDescent="0.3">
      <c r="A288" s="2">
        <f t="shared" si="17"/>
        <v>7</v>
      </c>
      <c r="B288" s="2">
        <f t="shared" si="18"/>
        <v>6015</v>
      </c>
      <c r="D288" s="2">
        <f t="shared" si="16"/>
        <v>6015</v>
      </c>
      <c r="E288" s="2">
        <f t="shared" si="19"/>
        <v>2</v>
      </c>
      <c r="F288" s="2">
        <v>5</v>
      </c>
      <c r="G288" s="2">
        <v>235</v>
      </c>
      <c r="I288" s="2" t="e">
        <f ca="1">[1]!SUMSTRING(D288:E288,"#")</f>
        <v>#NAME?</v>
      </c>
      <c r="J288" s="2" t="e">
        <f ca="1">[1]!SUMSTRING(F288:G288,"#")</f>
        <v>#NAME?</v>
      </c>
      <c r="L288" s="2" t="e">
        <f ca="1">[1]!SUMSTRING(I288:J288,"|")</f>
        <v>#NAME?</v>
      </c>
    </row>
    <row r="289" spans="1:12" x14ac:dyDescent="0.3">
      <c r="A289" s="2">
        <f t="shared" si="17"/>
        <v>8</v>
      </c>
      <c r="B289" s="2">
        <f t="shared" si="18"/>
        <v>6015</v>
      </c>
      <c r="D289" s="2">
        <f t="shared" si="16"/>
        <v>6015</v>
      </c>
      <c r="E289" s="2">
        <f t="shared" si="19"/>
        <v>3</v>
      </c>
      <c r="F289" s="2">
        <v>5</v>
      </c>
      <c r="G289" s="2">
        <v>290</v>
      </c>
      <c r="I289" s="2" t="e">
        <f ca="1">[1]!SUMSTRING(D289:E289,"#")</f>
        <v>#NAME?</v>
      </c>
      <c r="J289" s="2" t="e">
        <f ca="1">[1]!SUMSTRING(F289:G289,"#")</f>
        <v>#NAME?</v>
      </c>
      <c r="L289" s="2" t="e">
        <f ca="1">[1]!SUMSTRING(I289:J289,"|")</f>
        <v>#NAME?</v>
      </c>
    </row>
    <row r="290" spans="1:12" x14ac:dyDescent="0.3">
      <c r="A290" s="2">
        <f t="shared" si="17"/>
        <v>9</v>
      </c>
      <c r="B290" s="2">
        <f t="shared" si="18"/>
        <v>6015</v>
      </c>
      <c r="D290" s="2">
        <f t="shared" si="16"/>
        <v>6015</v>
      </c>
      <c r="E290" s="2">
        <f t="shared" si="19"/>
        <v>3</v>
      </c>
      <c r="F290" s="2">
        <v>5</v>
      </c>
      <c r="G290" s="2">
        <v>355</v>
      </c>
      <c r="I290" s="2" t="e">
        <f ca="1">[1]!SUMSTRING(D290:E290,"#")</f>
        <v>#NAME?</v>
      </c>
      <c r="J290" s="2" t="e">
        <f ca="1">[1]!SUMSTRING(F290:G290,"#")</f>
        <v>#NAME?</v>
      </c>
      <c r="L290" s="2" t="e">
        <f ca="1">[1]!SUMSTRING(I290:J290,"|")</f>
        <v>#NAME?</v>
      </c>
    </row>
    <row r="291" spans="1:12" x14ac:dyDescent="0.3">
      <c r="A291" s="2">
        <f t="shared" si="17"/>
        <v>10</v>
      </c>
      <c r="B291" s="2">
        <f t="shared" si="18"/>
        <v>6015</v>
      </c>
      <c r="D291" s="2">
        <f t="shared" si="16"/>
        <v>6015</v>
      </c>
      <c r="E291" s="2">
        <f t="shared" si="19"/>
        <v>3</v>
      </c>
      <c r="F291" s="2">
        <v>5</v>
      </c>
      <c r="G291" s="2">
        <v>420</v>
      </c>
      <c r="I291" s="2" t="e">
        <f ca="1">[1]!SUMSTRING(D291:E291,"#")</f>
        <v>#NAME?</v>
      </c>
      <c r="J291" s="2" t="e">
        <f ca="1">[1]!SUMSTRING(F291:G291,"#")</f>
        <v>#NAME?</v>
      </c>
      <c r="L291" s="2" t="e">
        <f ca="1">[1]!SUMSTRING(I291:J291,"|")</f>
        <v>#NAME?</v>
      </c>
    </row>
    <row r="292" spans="1:12" x14ac:dyDescent="0.3">
      <c r="A292" s="2">
        <f t="shared" si="17"/>
        <v>11</v>
      </c>
      <c r="B292" s="2">
        <f t="shared" si="18"/>
        <v>6015</v>
      </c>
      <c r="D292" s="2">
        <f t="shared" si="16"/>
        <v>6015</v>
      </c>
      <c r="E292" s="2">
        <f t="shared" si="19"/>
        <v>3</v>
      </c>
      <c r="F292" s="2">
        <v>5</v>
      </c>
      <c r="G292" s="2">
        <v>495</v>
      </c>
      <c r="I292" s="2" t="e">
        <f ca="1">[1]!SUMSTRING(D292:E292,"#")</f>
        <v>#NAME?</v>
      </c>
      <c r="J292" s="2" t="e">
        <f ca="1">[1]!SUMSTRING(F292:G292,"#")</f>
        <v>#NAME?</v>
      </c>
      <c r="L292" s="2" t="e">
        <f ca="1">[1]!SUMSTRING(I292:J292,"|")</f>
        <v>#NAME?</v>
      </c>
    </row>
    <row r="293" spans="1:12" x14ac:dyDescent="0.3">
      <c r="A293" s="2">
        <f t="shared" si="17"/>
        <v>12</v>
      </c>
      <c r="B293" s="2">
        <f t="shared" si="18"/>
        <v>6015</v>
      </c>
      <c r="D293" s="2">
        <f t="shared" si="16"/>
        <v>6015</v>
      </c>
      <c r="E293" s="2">
        <f t="shared" si="19"/>
        <v>3</v>
      </c>
      <c r="F293" s="2">
        <v>5</v>
      </c>
      <c r="G293" s="2">
        <v>580</v>
      </c>
      <c r="I293" s="2" t="e">
        <f ca="1">[1]!SUMSTRING(D293:E293,"#")</f>
        <v>#NAME?</v>
      </c>
      <c r="J293" s="2" t="e">
        <f ca="1">[1]!SUMSTRING(F293:G293,"#")</f>
        <v>#NAME?</v>
      </c>
      <c r="L293" s="2" t="e">
        <f ca="1">[1]!SUMSTRING(I293:J293,"|")</f>
        <v>#NAME?</v>
      </c>
    </row>
    <row r="294" spans="1:12" x14ac:dyDescent="0.3">
      <c r="A294" s="2">
        <f t="shared" si="17"/>
        <v>13</v>
      </c>
      <c r="B294" s="2">
        <f t="shared" si="18"/>
        <v>6015</v>
      </c>
      <c r="D294" s="2">
        <f t="shared" si="16"/>
        <v>6015</v>
      </c>
      <c r="E294" s="2">
        <f t="shared" si="19"/>
        <v>3</v>
      </c>
      <c r="F294" s="2">
        <v>5</v>
      </c>
      <c r="G294" s="2">
        <v>665</v>
      </c>
      <c r="I294" s="2" t="e">
        <f ca="1">[1]!SUMSTRING(D294:E294,"#")</f>
        <v>#NAME?</v>
      </c>
      <c r="J294" s="2" t="e">
        <f ca="1">[1]!SUMSTRING(F294:G294,"#")</f>
        <v>#NAME?</v>
      </c>
      <c r="L294" s="2" t="e">
        <f ca="1">[1]!SUMSTRING(I294:J294,"|")</f>
        <v>#NAME?</v>
      </c>
    </row>
    <row r="295" spans="1:12" x14ac:dyDescent="0.3">
      <c r="A295" s="2">
        <f t="shared" si="17"/>
        <v>14</v>
      </c>
      <c r="B295" s="2">
        <f t="shared" si="18"/>
        <v>6015</v>
      </c>
      <c r="D295" s="2">
        <f t="shared" si="16"/>
        <v>6015</v>
      </c>
      <c r="E295" s="2">
        <f t="shared" si="19"/>
        <v>4</v>
      </c>
      <c r="F295" s="2">
        <v>5</v>
      </c>
      <c r="G295" s="2">
        <v>760</v>
      </c>
      <c r="I295" s="2" t="e">
        <f ca="1">[1]!SUMSTRING(D295:E295,"#")</f>
        <v>#NAME?</v>
      </c>
      <c r="J295" s="2" t="e">
        <f ca="1">[1]!SUMSTRING(F295:G295,"#")</f>
        <v>#NAME?</v>
      </c>
      <c r="L295" s="2" t="e">
        <f ca="1">[1]!SUMSTRING(I295:J295,"|")</f>
        <v>#NAME?</v>
      </c>
    </row>
    <row r="296" spans="1:12" x14ac:dyDescent="0.3">
      <c r="A296" s="2">
        <f t="shared" si="17"/>
        <v>15</v>
      </c>
      <c r="B296" s="2">
        <f t="shared" si="18"/>
        <v>6015</v>
      </c>
      <c r="D296" s="2">
        <f t="shared" si="16"/>
        <v>6015</v>
      </c>
      <c r="E296" s="2">
        <f t="shared" si="19"/>
        <v>5</v>
      </c>
      <c r="F296" s="2">
        <v>5</v>
      </c>
      <c r="G296" s="2">
        <v>855</v>
      </c>
      <c r="I296" s="2" t="e">
        <f ca="1">[1]!SUMSTRING(D296:E296,"#")</f>
        <v>#NAME?</v>
      </c>
      <c r="J296" s="2" t="e">
        <f ca="1">[1]!SUMSTRING(F296:G296,"#")</f>
        <v>#NAME?</v>
      </c>
      <c r="L296" s="2" t="e">
        <f ca="1">[1]!SUMSTRING(I296:J296,"|")</f>
        <v>#NAME?</v>
      </c>
    </row>
    <row r="297" spans="1:12" x14ac:dyDescent="0.3">
      <c r="A297" s="2">
        <f t="shared" si="17"/>
        <v>16</v>
      </c>
      <c r="B297" s="2">
        <f t="shared" si="18"/>
        <v>6015</v>
      </c>
      <c r="D297" s="2">
        <f t="shared" si="16"/>
        <v>6015</v>
      </c>
      <c r="E297" s="2">
        <f t="shared" si="19"/>
        <v>6</v>
      </c>
      <c r="F297" s="2">
        <v>5</v>
      </c>
      <c r="G297" s="2">
        <v>960</v>
      </c>
      <c r="I297" s="2" t="e">
        <f ca="1">[1]!SUMSTRING(D297:E297,"#")</f>
        <v>#NAME?</v>
      </c>
      <c r="J297" s="2" t="e">
        <f ca="1">[1]!SUMSTRING(F297:G297,"#")</f>
        <v>#NAME?</v>
      </c>
      <c r="L297" s="2" t="e">
        <f ca="1">[1]!SUMSTRING(I297:J297,"|")</f>
        <v>#NAME?</v>
      </c>
    </row>
    <row r="298" spans="1:12" x14ac:dyDescent="0.3">
      <c r="A298" s="2">
        <f t="shared" si="17"/>
        <v>17</v>
      </c>
      <c r="B298" s="2">
        <f t="shared" si="18"/>
        <v>6015</v>
      </c>
      <c r="D298" s="2">
        <f t="shared" si="16"/>
        <v>6015</v>
      </c>
      <c r="E298" s="2">
        <f t="shared" si="19"/>
        <v>8</v>
      </c>
      <c r="F298" s="2">
        <v>5</v>
      </c>
      <c r="G298" s="2">
        <v>1075</v>
      </c>
      <c r="I298" s="2" t="e">
        <f ca="1">[1]!SUMSTRING(D298:E298,"#")</f>
        <v>#NAME?</v>
      </c>
      <c r="J298" s="2" t="e">
        <f ca="1">[1]!SUMSTRING(F298:G298,"#")</f>
        <v>#NAME?</v>
      </c>
      <c r="L298" s="2" t="e">
        <f ca="1">[1]!SUMSTRING(I298:J298,"|")</f>
        <v>#NAME?</v>
      </c>
    </row>
    <row r="299" spans="1:12" x14ac:dyDescent="0.3">
      <c r="A299" s="2">
        <f t="shared" si="17"/>
        <v>18</v>
      </c>
      <c r="B299" s="2">
        <f t="shared" si="18"/>
        <v>6015</v>
      </c>
      <c r="D299" s="2">
        <f t="shared" si="16"/>
        <v>6015</v>
      </c>
      <c r="E299" s="2">
        <f t="shared" si="19"/>
        <v>10</v>
      </c>
      <c r="F299" s="2">
        <v>5</v>
      </c>
      <c r="G299" s="2">
        <v>1190</v>
      </c>
      <c r="I299" s="2" t="e">
        <f ca="1">[1]!SUMSTRING(D299:E299,"#")</f>
        <v>#NAME?</v>
      </c>
      <c r="J299" s="2" t="e">
        <f ca="1">[1]!SUMSTRING(F299:G299,"#")</f>
        <v>#NAME?</v>
      </c>
      <c r="L299" s="2" t="e">
        <f ca="1">[1]!SUMSTRING(I299:J299,"|")</f>
        <v>#NAME?</v>
      </c>
    </row>
    <row r="300" spans="1:12" x14ac:dyDescent="0.3">
      <c r="A300" s="2">
        <f t="shared" si="17"/>
        <v>19</v>
      </c>
      <c r="B300" s="2">
        <f t="shared" si="18"/>
        <v>6015</v>
      </c>
      <c r="D300" s="2">
        <f t="shared" si="16"/>
        <v>6015</v>
      </c>
      <c r="E300" s="2">
        <f t="shared" si="19"/>
        <v>21</v>
      </c>
      <c r="F300" s="2">
        <v>5</v>
      </c>
      <c r="G300" s="2">
        <v>1315</v>
      </c>
      <c r="I300" s="2" t="e">
        <f ca="1">[1]!SUMSTRING(D300:E300,"#")</f>
        <v>#NAME?</v>
      </c>
      <c r="J300" s="2" t="e">
        <f ca="1">[1]!SUMSTRING(F300:G300,"#")</f>
        <v>#NAME?</v>
      </c>
      <c r="L300" s="2" t="e">
        <f ca="1">[1]!SUMSTRING(I300:J300,"|")</f>
        <v>#NAME?</v>
      </c>
    </row>
    <row r="301" spans="1:12" x14ac:dyDescent="0.3">
      <c r="A301" s="2">
        <f t="shared" si="17"/>
        <v>20</v>
      </c>
      <c r="B301" s="2">
        <f t="shared" si="18"/>
        <v>6015</v>
      </c>
      <c r="D301" s="2">
        <f t="shared" si="16"/>
        <v>6015</v>
      </c>
      <c r="E301" s="2">
        <f t="shared" si="19"/>
        <v>30</v>
      </c>
      <c r="F301" s="2">
        <v>5</v>
      </c>
      <c r="G301" s="2">
        <v>1440</v>
      </c>
      <c r="I301" s="2" t="e">
        <f ca="1">[1]!SUMSTRING(D301:E301,"#")</f>
        <v>#NAME?</v>
      </c>
      <c r="J301" s="2" t="e">
        <f ca="1">[1]!SUMSTRING(F301:G301,"#")</f>
        <v>#NAME?</v>
      </c>
      <c r="L301" s="2" t="e">
        <f ca="1">[1]!SUMSTRING(I301:J301,"|")</f>
        <v>#NAME?</v>
      </c>
    </row>
    <row r="302" spans="1:12" x14ac:dyDescent="0.3">
      <c r="A302" s="2">
        <f t="shared" si="17"/>
        <v>1</v>
      </c>
      <c r="B302" s="2">
        <f t="shared" si="18"/>
        <v>6016</v>
      </c>
      <c r="D302" s="2">
        <f t="shared" si="16"/>
        <v>6016</v>
      </c>
      <c r="E302" s="2">
        <f t="shared" si="19"/>
        <v>1</v>
      </c>
      <c r="F302" s="2">
        <v>5</v>
      </c>
      <c r="G302" s="2">
        <v>0</v>
      </c>
      <c r="I302" s="2" t="e">
        <f ca="1">[1]!SUMSTRING(D302:E302,"#")</f>
        <v>#NAME?</v>
      </c>
      <c r="J302" s="2" t="e">
        <f ca="1">[1]!SUMSTRING(F302:G302,"#")</f>
        <v>#NAME?</v>
      </c>
      <c r="L302" s="2" t="e">
        <f ca="1">[1]!SUMSTRING(I302:J302,"|")</f>
        <v>#NAME?</v>
      </c>
    </row>
    <row r="303" spans="1:12" x14ac:dyDescent="0.3">
      <c r="A303" s="2">
        <f t="shared" si="17"/>
        <v>2</v>
      </c>
      <c r="B303" s="2">
        <f t="shared" si="18"/>
        <v>6016</v>
      </c>
      <c r="D303" s="2">
        <f t="shared" si="16"/>
        <v>6016</v>
      </c>
      <c r="E303" s="2">
        <f t="shared" si="19"/>
        <v>1</v>
      </c>
      <c r="F303" s="2">
        <v>5</v>
      </c>
      <c r="G303" s="2">
        <v>40</v>
      </c>
      <c r="I303" s="2" t="e">
        <f ca="1">[1]!SUMSTRING(D303:E303,"#")</f>
        <v>#NAME?</v>
      </c>
      <c r="J303" s="2" t="e">
        <f ca="1">[1]!SUMSTRING(F303:G303,"#")</f>
        <v>#NAME?</v>
      </c>
      <c r="L303" s="2" t="e">
        <f ca="1">[1]!SUMSTRING(I303:J303,"|")</f>
        <v>#NAME?</v>
      </c>
    </row>
    <row r="304" spans="1:12" x14ac:dyDescent="0.3">
      <c r="A304" s="2">
        <f t="shared" si="17"/>
        <v>3</v>
      </c>
      <c r="B304" s="2">
        <f t="shared" si="18"/>
        <v>6016</v>
      </c>
      <c r="D304" s="2">
        <f t="shared" si="16"/>
        <v>6016</v>
      </c>
      <c r="E304" s="2">
        <f t="shared" si="19"/>
        <v>1</v>
      </c>
      <c r="F304" s="2">
        <v>5</v>
      </c>
      <c r="G304" s="2">
        <v>65</v>
      </c>
      <c r="I304" s="2" t="e">
        <f ca="1">[1]!SUMSTRING(D304:E304,"#")</f>
        <v>#NAME?</v>
      </c>
      <c r="J304" s="2" t="e">
        <f ca="1">[1]!SUMSTRING(F304:G304,"#")</f>
        <v>#NAME?</v>
      </c>
      <c r="L304" s="2" t="e">
        <f ca="1">[1]!SUMSTRING(I304:J304,"|")</f>
        <v>#NAME?</v>
      </c>
    </row>
    <row r="305" spans="1:12" x14ac:dyDescent="0.3">
      <c r="A305" s="2">
        <f t="shared" si="17"/>
        <v>4</v>
      </c>
      <c r="B305" s="2">
        <f t="shared" si="18"/>
        <v>6016</v>
      </c>
      <c r="D305" s="2">
        <f t="shared" si="16"/>
        <v>6016</v>
      </c>
      <c r="E305" s="2">
        <f t="shared" si="19"/>
        <v>1</v>
      </c>
      <c r="F305" s="2">
        <v>5</v>
      </c>
      <c r="G305" s="2">
        <v>100</v>
      </c>
      <c r="I305" s="2" t="e">
        <f ca="1">[1]!SUMSTRING(D305:E305,"#")</f>
        <v>#NAME?</v>
      </c>
      <c r="J305" s="2" t="e">
        <f ca="1">[1]!SUMSTRING(F305:G305,"#")</f>
        <v>#NAME?</v>
      </c>
      <c r="L305" s="2" t="e">
        <f ca="1">[1]!SUMSTRING(I305:J305,"|")</f>
        <v>#NAME?</v>
      </c>
    </row>
    <row r="306" spans="1:12" x14ac:dyDescent="0.3">
      <c r="A306" s="2">
        <f t="shared" si="17"/>
        <v>5</v>
      </c>
      <c r="B306" s="2">
        <f t="shared" si="18"/>
        <v>6016</v>
      </c>
      <c r="D306" s="2">
        <f t="shared" si="16"/>
        <v>6016</v>
      </c>
      <c r="E306" s="2">
        <f t="shared" si="19"/>
        <v>2</v>
      </c>
      <c r="F306" s="2">
        <v>5</v>
      </c>
      <c r="G306" s="2">
        <v>135</v>
      </c>
      <c r="I306" s="2" t="e">
        <f ca="1">[1]!SUMSTRING(D306:E306,"#")</f>
        <v>#NAME?</v>
      </c>
      <c r="J306" s="2" t="e">
        <f ca="1">[1]!SUMSTRING(F306:G306,"#")</f>
        <v>#NAME?</v>
      </c>
      <c r="L306" s="2" t="e">
        <f ca="1">[1]!SUMSTRING(I306:J306,"|")</f>
        <v>#NAME?</v>
      </c>
    </row>
    <row r="307" spans="1:12" x14ac:dyDescent="0.3">
      <c r="A307" s="2">
        <f t="shared" si="17"/>
        <v>6</v>
      </c>
      <c r="B307" s="2">
        <f t="shared" si="18"/>
        <v>6016</v>
      </c>
      <c r="D307" s="2">
        <f t="shared" si="16"/>
        <v>6016</v>
      </c>
      <c r="E307" s="2">
        <f t="shared" si="19"/>
        <v>2</v>
      </c>
      <c r="F307" s="2">
        <v>5</v>
      </c>
      <c r="G307" s="2">
        <v>180</v>
      </c>
      <c r="I307" s="2" t="e">
        <f ca="1">[1]!SUMSTRING(D307:E307,"#")</f>
        <v>#NAME?</v>
      </c>
      <c r="J307" s="2" t="e">
        <f ca="1">[1]!SUMSTRING(F307:G307,"#")</f>
        <v>#NAME?</v>
      </c>
      <c r="L307" s="2" t="e">
        <f ca="1">[1]!SUMSTRING(I307:J307,"|")</f>
        <v>#NAME?</v>
      </c>
    </row>
    <row r="308" spans="1:12" x14ac:dyDescent="0.3">
      <c r="A308" s="2">
        <f t="shared" si="17"/>
        <v>7</v>
      </c>
      <c r="B308" s="2">
        <f t="shared" si="18"/>
        <v>6016</v>
      </c>
      <c r="D308" s="2">
        <f t="shared" si="16"/>
        <v>6016</v>
      </c>
      <c r="E308" s="2">
        <f t="shared" si="19"/>
        <v>2</v>
      </c>
      <c r="F308" s="2">
        <v>5</v>
      </c>
      <c r="G308" s="2">
        <v>235</v>
      </c>
      <c r="I308" s="2" t="e">
        <f ca="1">[1]!SUMSTRING(D308:E308,"#")</f>
        <v>#NAME?</v>
      </c>
      <c r="J308" s="2" t="e">
        <f ca="1">[1]!SUMSTRING(F308:G308,"#")</f>
        <v>#NAME?</v>
      </c>
      <c r="L308" s="2" t="e">
        <f ca="1">[1]!SUMSTRING(I308:J308,"|")</f>
        <v>#NAME?</v>
      </c>
    </row>
    <row r="309" spans="1:12" x14ac:dyDescent="0.3">
      <c r="A309" s="2">
        <f t="shared" si="17"/>
        <v>8</v>
      </c>
      <c r="B309" s="2">
        <f t="shared" si="18"/>
        <v>6016</v>
      </c>
      <c r="D309" s="2">
        <f t="shared" si="16"/>
        <v>6016</v>
      </c>
      <c r="E309" s="2">
        <f t="shared" si="19"/>
        <v>3</v>
      </c>
      <c r="F309" s="2">
        <v>5</v>
      </c>
      <c r="G309" s="2">
        <v>290</v>
      </c>
      <c r="I309" s="2" t="e">
        <f ca="1">[1]!SUMSTRING(D309:E309,"#")</f>
        <v>#NAME?</v>
      </c>
      <c r="J309" s="2" t="e">
        <f ca="1">[1]!SUMSTRING(F309:G309,"#")</f>
        <v>#NAME?</v>
      </c>
      <c r="L309" s="2" t="e">
        <f ca="1">[1]!SUMSTRING(I309:J309,"|")</f>
        <v>#NAME?</v>
      </c>
    </row>
    <row r="310" spans="1:12" x14ac:dyDescent="0.3">
      <c r="A310" s="2">
        <f t="shared" si="17"/>
        <v>9</v>
      </c>
      <c r="B310" s="2">
        <f t="shared" si="18"/>
        <v>6016</v>
      </c>
      <c r="D310" s="2">
        <f t="shared" si="16"/>
        <v>6016</v>
      </c>
      <c r="E310" s="2">
        <f t="shared" si="19"/>
        <v>3</v>
      </c>
      <c r="F310" s="2">
        <v>5</v>
      </c>
      <c r="G310" s="2">
        <v>355</v>
      </c>
      <c r="I310" s="2" t="e">
        <f ca="1">[1]!SUMSTRING(D310:E310,"#")</f>
        <v>#NAME?</v>
      </c>
      <c r="J310" s="2" t="e">
        <f ca="1">[1]!SUMSTRING(F310:G310,"#")</f>
        <v>#NAME?</v>
      </c>
      <c r="L310" s="2" t="e">
        <f ca="1">[1]!SUMSTRING(I310:J310,"|")</f>
        <v>#NAME?</v>
      </c>
    </row>
    <row r="311" spans="1:12" x14ac:dyDescent="0.3">
      <c r="A311" s="2">
        <f t="shared" si="17"/>
        <v>10</v>
      </c>
      <c r="B311" s="2">
        <f t="shared" si="18"/>
        <v>6016</v>
      </c>
      <c r="D311" s="2">
        <f t="shared" si="16"/>
        <v>6016</v>
      </c>
      <c r="E311" s="2">
        <f t="shared" si="19"/>
        <v>3</v>
      </c>
      <c r="F311" s="2">
        <v>5</v>
      </c>
      <c r="G311" s="2">
        <v>420</v>
      </c>
      <c r="I311" s="2" t="e">
        <f ca="1">[1]!SUMSTRING(D311:E311,"#")</f>
        <v>#NAME?</v>
      </c>
      <c r="J311" s="2" t="e">
        <f ca="1">[1]!SUMSTRING(F311:G311,"#")</f>
        <v>#NAME?</v>
      </c>
      <c r="L311" s="2" t="e">
        <f ca="1">[1]!SUMSTRING(I311:J311,"|")</f>
        <v>#NAME?</v>
      </c>
    </row>
    <row r="312" spans="1:12" x14ac:dyDescent="0.3">
      <c r="A312" s="2">
        <f t="shared" si="17"/>
        <v>11</v>
      </c>
      <c r="B312" s="2">
        <f t="shared" si="18"/>
        <v>6016</v>
      </c>
      <c r="D312" s="2">
        <f t="shared" si="16"/>
        <v>6016</v>
      </c>
      <c r="E312" s="2">
        <f t="shared" si="19"/>
        <v>3</v>
      </c>
      <c r="F312" s="2">
        <v>5</v>
      </c>
      <c r="G312" s="2">
        <v>495</v>
      </c>
      <c r="I312" s="2" t="e">
        <f ca="1">[1]!SUMSTRING(D312:E312,"#")</f>
        <v>#NAME?</v>
      </c>
      <c r="J312" s="2" t="e">
        <f ca="1">[1]!SUMSTRING(F312:G312,"#")</f>
        <v>#NAME?</v>
      </c>
      <c r="L312" s="2" t="e">
        <f ca="1">[1]!SUMSTRING(I312:J312,"|")</f>
        <v>#NAME?</v>
      </c>
    </row>
    <row r="313" spans="1:12" x14ac:dyDescent="0.3">
      <c r="A313" s="2">
        <f t="shared" si="17"/>
        <v>12</v>
      </c>
      <c r="B313" s="2">
        <f t="shared" si="18"/>
        <v>6016</v>
      </c>
      <c r="D313" s="2">
        <f t="shared" si="16"/>
        <v>6016</v>
      </c>
      <c r="E313" s="2">
        <f t="shared" si="19"/>
        <v>3</v>
      </c>
      <c r="F313" s="2">
        <v>5</v>
      </c>
      <c r="G313" s="2">
        <v>580</v>
      </c>
      <c r="I313" s="2" t="e">
        <f ca="1">[1]!SUMSTRING(D313:E313,"#")</f>
        <v>#NAME?</v>
      </c>
      <c r="J313" s="2" t="e">
        <f ca="1">[1]!SUMSTRING(F313:G313,"#")</f>
        <v>#NAME?</v>
      </c>
      <c r="L313" s="2" t="e">
        <f ca="1">[1]!SUMSTRING(I313:J313,"|")</f>
        <v>#NAME?</v>
      </c>
    </row>
    <row r="314" spans="1:12" x14ac:dyDescent="0.3">
      <c r="A314" s="2">
        <f t="shared" si="17"/>
        <v>13</v>
      </c>
      <c r="B314" s="2">
        <f t="shared" si="18"/>
        <v>6016</v>
      </c>
      <c r="D314" s="2">
        <f t="shared" si="16"/>
        <v>6016</v>
      </c>
      <c r="E314" s="2">
        <f t="shared" si="19"/>
        <v>3</v>
      </c>
      <c r="F314" s="2">
        <v>5</v>
      </c>
      <c r="G314" s="2">
        <v>665</v>
      </c>
      <c r="I314" s="2" t="e">
        <f ca="1">[1]!SUMSTRING(D314:E314,"#")</f>
        <v>#NAME?</v>
      </c>
      <c r="J314" s="2" t="e">
        <f ca="1">[1]!SUMSTRING(F314:G314,"#")</f>
        <v>#NAME?</v>
      </c>
      <c r="L314" s="2" t="e">
        <f ca="1">[1]!SUMSTRING(I314:J314,"|")</f>
        <v>#NAME?</v>
      </c>
    </row>
    <row r="315" spans="1:12" x14ac:dyDescent="0.3">
      <c r="A315" s="2">
        <f t="shared" si="17"/>
        <v>14</v>
      </c>
      <c r="B315" s="2">
        <f t="shared" si="18"/>
        <v>6016</v>
      </c>
      <c r="D315" s="2">
        <f t="shared" si="16"/>
        <v>6016</v>
      </c>
      <c r="E315" s="2">
        <f t="shared" si="19"/>
        <v>4</v>
      </c>
      <c r="F315" s="2">
        <v>5</v>
      </c>
      <c r="G315" s="2">
        <v>760</v>
      </c>
      <c r="I315" s="2" t="e">
        <f ca="1">[1]!SUMSTRING(D315:E315,"#")</f>
        <v>#NAME?</v>
      </c>
      <c r="J315" s="2" t="e">
        <f ca="1">[1]!SUMSTRING(F315:G315,"#")</f>
        <v>#NAME?</v>
      </c>
      <c r="L315" s="2" t="e">
        <f ca="1">[1]!SUMSTRING(I315:J315,"|")</f>
        <v>#NAME?</v>
      </c>
    </row>
    <row r="316" spans="1:12" x14ac:dyDescent="0.3">
      <c r="A316" s="2">
        <f t="shared" si="17"/>
        <v>15</v>
      </c>
      <c r="B316" s="2">
        <f t="shared" si="18"/>
        <v>6016</v>
      </c>
      <c r="D316" s="2">
        <f t="shared" si="16"/>
        <v>6016</v>
      </c>
      <c r="E316" s="2">
        <f t="shared" si="19"/>
        <v>5</v>
      </c>
      <c r="F316" s="2">
        <v>5</v>
      </c>
      <c r="G316" s="2">
        <v>855</v>
      </c>
      <c r="I316" s="2" t="e">
        <f ca="1">[1]!SUMSTRING(D316:E316,"#")</f>
        <v>#NAME?</v>
      </c>
      <c r="J316" s="2" t="e">
        <f ca="1">[1]!SUMSTRING(F316:G316,"#")</f>
        <v>#NAME?</v>
      </c>
      <c r="L316" s="2" t="e">
        <f ca="1">[1]!SUMSTRING(I316:J316,"|")</f>
        <v>#NAME?</v>
      </c>
    </row>
    <row r="317" spans="1:12" x14ac:dyDescent="0.3">
      <c r="A317" s="2">
        <f t="shared" si="17"/>
        <v>16</v>
      </c>
      <c r="B317" s="2">
        <f t="shared" si="18"/>
        <v>6016</v>
      </c>
      <c r="D317" s="2">
        <f t="shared" si="16"/>
        <v>6016</v>
      </c>
      <c r="E317" s="2">
        <f t="shared" si="19"/>
        <v>6</v>
      </c>
      <c r="F317" s="2">
        <v>5</v>
      </c>
      <c r="G317" s="2">
        <v>960</v>
      </c>
      <c r="I317" s="2" t="e">
        <f ca="1">[1]!SUMSTRING(D317:E317,"#")</f>
        <v>#NAME?</v>
      </c>
      <c r="J317" s="2" t="e">
        <f ca="1">[1]!SUMSTRING(F317:G317,"#")</f>
        <v>#NAME?</v>
      </c>
      <c r="L317" s="2" t="e">
        <f ca="1">[1]!SUMSTRING(I317:J317,"|")</f>
        <v>#NAME?</v>
      </c>
    </row>
    <row r="318" spans="1:12" x14ac:dyDescent="0.3">
      <c r="A318" s="2">
        <f t="shared" si="17"/>
        <v>17</v>
      </c>
      <c r="B318" s="2">
        <f t="shared" si="18"/>
        <v>6016</v>
      </c>
      <c r="D318" s="2">
        <f t="shared" si="16"/>
        <v>6016</v>
      </c>
      <c r="E318" s="2">
        <f t="shared" si="19"/>
        <v>8</v>
      </c>
      <c r="F318" s="2">
        <v>5</v>
      </c>
      <c r="G318" s="2">
        <v>1075</v>
      </c>
      <c r="I318" s="2" t="e">
        <f ca="1">[1]!SUMSTRING(D318:E318,"#")</f>
        <v>#NAME?</v>
      </c>
      <c r="J318" s="2" t="e">
        <f ca="1">[1]!SUMSTRING(F318:G318,"#")</f>
        <v>#NAME?</v>
      </c>
      <c r="L318" s="2" t="e">
        <f ca="1">[1]!SUMSTRING(I318:J318,"|")</f>
        <v>#NAME?</v>
      </c>
    </row>
    <row r="319" spans="1:12" x14ac:dyDescent="0.3">
      <c r="A319" s="2">
        <f t="shared" si="17"/>
        <v>18</v>
      </c>
      <c r="B319" s="2">
        <f t="shared" si="18"/>
        <v>6016</v>
      </c>
      <c r="D319" s="2">
        <f t="shared" si="16"/>
        <v>6016</v>
      </c>
      <c r="E319" s="2">
        <f t="shared" si="19"/>
        <v>10</v>
      </c>
      <c r="F319" s="2">
        <v>5</v>
      </c>
      <c r="G319" s="2">
        <v>1190</v>
      </c>
      <c r="I319" s="2" t="e">
        <f ca="1">[1]!SUMSTRING(D319:E319,"#")</f>
        <v>#NAME?</v>
      </c>
      <c r="J319" s="2" t="e">
        <f ca="1">[1]!SUMSTRING(F319:G319,"#")</f>
        <v>#NAME?</v>
      </c>
      <c r="L319" s="2" t="e">
        <f ca="1">[1]!SUMSTRING(I319:J319,"|")</f>
        <v>#NAME?</v>
      </c>
    </row>
    <row r="320" spans="1:12" x14ac:dyDescent="0.3">
      <c r="A320" s="2">
        <f t="shared" si="17"/>
        <v>19</v>
      </c>
      <c r="B320" s="2">
        <f t="shared" si="18"/>
        <v>6016</v>
      </c>
      <c r="D320" s="2">
        <f t="shared" si="16"/>
        <v>6016</v>
      </c>
      <c r="E320" s="2">
        <f t="shared" si="19"/>
        <v>21</v>
      </c>
      <c r="F320" s="2">
        <v>5</v>
      </c>
      <c r="G320" s="2">
        <v>1315</v>
      </c>
      <c r="I320" s="2" t="e">
        <f ca="1">[1]!SUMSTRING(D320:E320,"#")</f>
        <v>#NAME?</v>
      </c>
      <c r="J320" s="2" t="e">
        <f ca="1">[1]!SUMSTRING(F320:G320,"#")</f>
        <v>#NAME?</v>
      </c>
      <c r="L320" s="2" t="e">
        <f ca="1">[1]!SUMSTRING(I320:J320,"|")</f>
        <v>#NAME?</v>
      </c>
    </row>
    <row r="321" spans="1:12" x14ac:dyDescent="0.3">
      <c r="A321" s="2">
        <f t="shared" si="17"/>
        <v>20</v>
      </c>
      <c r="B321" s="2">
        <f t="shared" si="18"/>
        <v>6016</v>
      </c>
      <c r="D321" s="2">
        <f t="shared" si="16"/>
        <v>6016</v>
      </c>
      <c r="E321" s="2">
        <f t="shared" si="19"/>
        <v>30</v>
      </c>
      <c r="F321" s="2">
        <v>5</v>
      </c>
      <c r="G321" s="2">
        <v>1440</v>
      </c>
      <c r="I321" s="2" t="e">
        <f ca="1">[1]!SUMSTRING(D321:E321,"#")</f>
        <v>#NAME?</v>
      </c>
      <c r="J321" s="2" t="e">
        <f ca="1">[1]!SUMSTRING(F321:G321,"#")</f>
        <v>#NAME?</v>
      </c>
      <c r="L321" s="2" t="e">
        <f ca="1">[1]!SUMSTRING(I321:J321,"|")</f>
        <v>#NAME?</v>
      </c>
    </row>
    <row r="322" spans="1:12" x14ac:dyDescent="0.3">
      <c r="A322" s="2">
        <f t="shared" si="17"/>
        <v>1</v>
      </c>
      <c r="B322" s="2">
        <f t="shared" si="18"/>
        <v>6017</v>
      </c>
      <c r="D322" s="2">
        <f t="shared" si="16"/>
        <v>6017</v>
      </c>
      <c r="E322" s="2">
        <f t="shared" si="19"/>
        <v>1</v>
      </c>
      <c r="F322" s="2">
        <v>5</v>
      </c>
      <c r="G322" s="2">
        <f>G302</f>
        <v>0</v>
      </c>
      <c r="I322" s="2" t="e">
        <f ca="1">[1]!SUMSTRING(D322:E322,"#")</f>
        <v>#NAME?</v>
      </c>
      <c r="J322" s="2" t="e">
        <f ca="1">[1]!SUMSTRING(F322:G322,"#")</f>
        <v>#NAME?</v>
      </c>
      <c r="L322" s="2" t="e">
        <f ca="1">[1]!SUMSTRING(I322:J322,"|")</f>
        <v>#NAME?</v>
      </c>
    </row>
    <row r="323" spans="1:12" x14ac:dyDescent="0.3">
      <c r="A323" s="2">
        <f t="shared" si="17"/>
        <v>2</v>
      </c>
      <c r="B323" s="2">
        <f t="shared" si="18"/>
        <v>6017</v>
      </c>
      <c r="D323" s="2">
        <f t="shared" ref="D323:D386" si="20">B323</f>
        <v>6017</v>
      </c>
      <c r="E323" s="2">
        <f t="shared" si="19"/>
        <v>1</v>
      </c>
      <c r="F323" s="2">
        <v>5</v>
      </c>
      <c r="G323" s="2">
        <f t="shared" ref="G323:G386" si="21">G303</f>
        <v>40</v>
      </c>
      <c r="I323" s="2" t="e">
        <f ca="1">[1]!SUMSTRING(D323:E323,"#")</f>
        <v>#NAME?</v>
      </c>
      <c r="J323" s="2" t="e">
        <f ca="1">[1]!SUMSTRING(F323:G323,"#")</f>
        <v>#NAME?</v>
      </c>
      <c r="L323" s="2" t="e">
        <f ca="1">[1]!SUMSTRING(I323:J323,"|")</f>
        <v>#NAME?</v>
      </c>
    </row>
    <row r="324" spans="1:12" x14ac:dyDescent="0.3">
      <c r="A324" s="2">
        <f t="shared" si="17"/>
        <v>3</v>
      </c>
      <c r="B324" s="2">
        <f t="shared" si="18"/>
        <v>6017</v>
      </c>
      <c r="D324" s="2">
        <f t="shared" si="20"/>
        <v>6017</v>
      </c>
      <c r="E324" s="2">
        <f t="shared" si="19"/>
        <v>1</v>
      </c>
      <c r="F324" s="2">
        <v>5</v>
      </c>
      <c r="G324" s="2">
        <f t="shared" si="21"/>
        <v>65</v>
      </c>
      <c r="I324" s="2" t="e">
        <f ca="1">[1]!SUMSTRING(D324:E324,"#")</f>
        <v>#NAME?</v>
      </c>
      <c r="J324" s="2" t="e">
        <f ca="1">[1]!SUMSTRING(F324:G324,"#")</f>
        <v>#NAME?</v>
      </c>
      <c r="L324" s="2" t="e">
        <f ca="1">[1]!SUMSTRING(I324:J324,"|")</f>
        <v>#NAME?</v>
      </c>
    </row>
    <row r="325" spans="1:12" x14ac:dyDescent="0.3">
      <c r="A325" s="2">
        <f t="shared" si="17"/>
        <v>4</v>
      </c>
      <c r="B325" s="2">
        <f t="shared" si="18"/>
        <v>6017</v>
      </c>
      <c r="D325" s="2">
        <f t="shared" si="20"/>
        <v>6017</v>
      </c>
      <c r="E325" s="2">
        <f t="shared" si="19"/>
        <v>1</v>
      </c>
      <c r="F325" s="2">
        <v>5</v>
      </c>
      <c r="G325" s="2">
        <f t="shared" si="21"/>
        <v>100</v>
      </c>
      <c r="I325" s="2" t="e">
        <f ca="1">[1]!SUMSTRING(D325:E325,"#")</f>
        <v>#NAME?</v>
      </c>
      <c r="J325" s="2" t="e">
        <f ca="1">[1]!SUMSTRING(F325:G325,"#")</f>
        <v>#NAME?</v>
      </c>
      <c r="L325" s="2" t="e">
        <f ca="1">[1]!SUMSTRING(I325:J325,"|")</f>
        <v>#NAME?</v>
      </c>
    </row>
    <row r="326" spans="1:12" x14ac:dyDescent="0.3">
      <c r="A326" s="2">
        <f t="shared" si="17"/>
        <v>5</v>
      </c>
      <c r="B326" s="2">
        <f t="shared" si="18"/>
        <v>6017</v>
      </c>
      <c r="D326" s="2">
        <f t="shared" si="20"/>
        <v>6017</v>
      </c>
      <c r="E326" s="2">
        <f t="shared" si="19"/>
        <v>2</v>
      </c>
      <c r="F326" s="2">
        <v>5</v>
      </c>
      <c r="G326" s="2">
        <f t="shared" si="21"/>
        <v>135</v>
      </c>
      <c r="I326" s="2" t="e">
        <f ca="1">[1]!SUMSTRING(D326:E326,"#")</f>
        <v>#NAME?</v>
      </c>
      <c r="J326" s="2" t="e">
        <f ca="1">[1]!SUMSTRING(F326:G326,"#")</f>
        <v>#NAME?</v>
      </c>
      <c r="L326" s="2" t="e">
        <f ca="1">[1]!SUMSTRING(I326:J326,"|")</f>
        <v>#NAME?</v>
      </c>
    </row>
    <row r="327" spans="1:12" x14ac:dyDescent="0.3">
      <c r="A327" s="2">
        <f t="shared" si="17"/>
        <v>6</v>
      </c>
      <c r="B327" s="2">
        <f t="shared" si="18"/>
        <v>6017</v>
      </c>
      <c r="D327" s="2">
        <f t="shared" si="20"/>
        <v>6017</v>
      </c>
      <c r="E327" s="2">
        <f t="shared" si="19"/>
        <v>2</v>
      </c>
      <c r="F327" s="2">
        <v>5</v>
      </c>
      <c r="G327" s="2">
        <f t="shared" si="21"/>
        <v>180</v>
      </c>
      <c r="I327" s="2" t="e">
        <f ca="1">[1]!SUMSTRING(D327:E327,"#")</f>
        <v>#NAME?</v>
      </c>
      <c r="J327" s="2" t="e">
        <f ca="1">[1]!SUMSTRING(F327:G327,"#")</f>
        <v>#NAME?</v>
      </c>
      <c r="L327" s="2" t="e">
        <f ca="1">[1]!SUMSTRING(I327:J327,"|")</f>
        <v>#NAME?</v>
      </c>
    </row>
    <row r="328" spans="1:12" x14ac:dyDescent="0.3">
      <c r="A328" s="2">
        <f t="shared" si="17"/>
        <v>7</v>
      </c>
      <c r="B328" s="2">
        <f t="shared" si="18"/>
        <v>6017</v>
      </c>
      <c r="D328" s="2">
        <f t="shared" si="20"/>
        <v>6017</v>
      </c>
      <c r="E328" s="2">
        <f t="shared" si="19"/>
        <v>2</v>
      </c>
      <c r="F328" s="2">
        <v>5</v>
      </c>
      <c r="G328" s="2">
        <f t="shared" si="21"/>
        <v>235</v>
      </c>
      <c r="I328" s="2" t="e">
        <f ca="1">[1]!SUMSTRING(D328:E328,"#")</f>
        <v>#NAME?</v>
      </c>
      <c r="J328" s="2" t="e">
        <f ca="1">[1]!SUMSTRING(F328:G328,"#")</f>
        <v>#NAME?</v>
      </c>
      <c r="L328" s="2" t="e">
        <f ca="1">[1]!SUMSTRING(I328:J328,"|")</f>
        <v>#NAME?</v>
      </c>
    </row>
    <row r="329" spans="1:12" x14ac:dyDescent="0.3">
      <c r="A329" s="2">
        <f t="shared" si="17"/>
        <v>8</v>
      </c>
      <c r="B329" s="2">
        <f t="shared" si="18"/>
        <v>6017</v>
      </c>
      <c r="D329" s="2">
        <f t="shared" si="20"/>
        <v>6017</v>
      </c>
      <c r="E329" s="2">
        <f t="shared" si="19"/>
        <v>3</v>
      </c>
      <c r="F329" s="2">
        <v>5</v>
      </c>
      <c r="G329" s="2">
        <f t="shared" si="21"/>
        <v>290</v>
      </c>
      <c r="I329" s="2" t="e">
        <f ca="1">[1]!SUMSTRING(D329:E329,"#")</f>
        <v>#NAME?</v>
      </c>
      <c r="J329" s="2" t="e">
        <f ca="1">[1]!SUMSTRING(F329:G329,"#")</f>
        <v>#NAME?</v>
      </c>
      <c r="L329" s="2" t="e">
        <f ca="1">[1]!SUMSTRING(I329:J329,"|")</f>
        <v>#NAME?</v>
      </c>
    </row>
    <row r="330" spans="1:12" x14ac:dyDescent="0.3">
      <c r="A330" s="2">
        <f t="shared" si="17"/>
        <v>9</v>
      </c>
      <c r="B330" s="2">
        <f t="shared" si="18"/>
        <v>6017</v>
      </c>
      <c r="D330" s="2">
        <f t="shared" si="20"/>
        <v>6017</v>
      </c>
      <c r="E330" s="2">
        <f t="shared" si="19"/>
        <v>3</v>
      </c>
      <c r="F330" s="2">
        <v>5</v>
      </c>
      <c r="G330" s="2">
        <f t="shared" si="21"/>
        <v>355</v>
      </c>
      <c r="I330" s="2" t="e">
        <f ca="1">[1]!SUMSTRING(D330:E330,"#")</f>
        <v>#NAME?</v>
      </c>
      <c r="J330" s="2" t="e">
        <f ca="1">[1]!SUMSTRING(F330:G330,"#")</f>
        <v>#NAME?</v>
      </c>
      <c r="L330" s="2" t="e">
        <f ca="1">[1]!SUMSTRING(I330:J330,"|")</f>
        <v>#NAME?</v>
      </c>
    </row>
    <row r="331" spans="1:12" x14ac:dyDescent="0.3">
      <c r="A331" s="2">
        <f t="shared" si="17"/>
        <v>10</v>
      </c>
      <c r="B331" s="2">
        <f t="shared" si="18"/>
        <v>6017</v>
      </c>
      <c r="D331" s="2">
        <f t="shared" si="20"/>
        <v>6017</v>
      </c>
      <c r="E331" s="2">
        <f t="shared" si="19"/>
        <v>3</v>
      </c>
      <c r="F331" s="2">
        <v>5</v>
      </c>
      <c r="G331" s="2">
        <f t="shared" si="21"/>
        <v>420</v>
      </c>
      <c r="I331" s="2" t="e">
        <f ca="1">[1]!SUMSTRING(D331:E331,"#")</f>
        <v>#NAME?</v>
      </c>
      <c r="J331" s="2" t="e">
        <f ca="1">[1]!SUMSTRING(F331:G331,"#")</f>
        <v>#NAME?</v>
      </c>
      <c r="L331" s="2" t="e">
        <f ca="1">[1]!SUMSTRING(I331:J331,"|")</f>
        <v>#NAME?</v>
      </c>
    </row>
    <row r="332" spans="1:12" x14ac:dyDescent="0.3">
      <c r="A332" s="2">
        <f t="shared" si="17"/>
        <v>11</v>
      </c>
      <c r="B332" s="2">
        <f t="shared" si="18"/>
        <v>6017</v>
      </c>
      <c r="D332" s="2">
        <f t="shared" si="20"/>
        <v>6017</v>
      </c>
      <c r="E332" s="2">
        <f t="shared" si="19"/>
        <v>3</v>
      </c>
      <c r="F332" s="2">
        <v>5</v>
      </c>
      <c r="G332" s="2">
        <f t="shared" si="21"/>
        <v>495</v>
      </c>
      <c r="I332" s="2" t="e">
        <f ca="1">[1]!SUMSTRING(D332:E332,"#")</f>
        <v>#NAME?</v>
      </c>
      <c r="J332" s="2" t="e">
        <f ca="1">[1]!SUMSTRING(F332:G332,"#")</f>
        <v>#NAME?</v>
      </c>
      <c r="L332" s="2" t="e">
        <f ca="1">[1]!SUMSTRING(I332:J332,"|")</f>
        <v>#NAME?</v>
      </c>
    </row>
    <row r="333" spans="1:12" x14ac:dyDescent="0.3">
      <c r="A333" s="2">
        <f t="shared" si="17"/>
        <v>12</v>
      </c>
      <c r="B333" s="2">
        <f t="shared" si="18"/>
        <v>6017</v>
      </c>
      <c r="D333" s="2">
        <f t="shared" si="20"/>
        <v>6017</v>
      </c>
      <c r="E333" s="2">
        <f t="shared" si="19"/>
        <v>3</v>
      </c>
      <c r="F333" s="2">
        <v>5</v>
      </c>
      <c r="G333" s="2">
        <f t="shared" si="21"/>
        <v>580</v>
      </c>
      <c r="I333" s="2" t="e">
        <f ca="1">[1]!SUMSTRING(D333:E333,"#")</f>
        <v>#NAME?</v>
      </c>
      <c r="J333" s="2" t="e">
        <f ca="1">[1]!SUMSTRING(F333:G333,"#")</f>
        <v>#NAME?</v>
      </c>
      <c r="L333" s="2" t="e">
        <f ca="1">[1]!SUMSTRING(I333:J333,"|")</f>
        <v>#NAME?</v>
      </c>
    </row>
    <row r="334" spans="1:12" x14ac:dyDescent="0.3">
      <c r="A334" s="2">
        <f t="shared" si="17"/>
        <v>13</v>
      </c>
      <c r="B334" s="2">
        <f t="shared" si="18"/>
        <v>6017</v>
      </c>
      <c r="D334" s="2">
        <f t="shared" si="20"/>
        <v>6017</v>
      </c>
      <c r="E334" s="2">
        <f t="shared" si="19"/>
        <v>3</v>
      </c>
      <c r="F334" s="2">
        <v>5</v>
      </c>
      <c r="G334" s="2">
        <f t="shared" si="21"/>
        <v>665</v>
      </c>
      <c r="I334" s="2" t="e">
        <f ca="1">[1]!SUMSTRING(D334:E334,"#")</f>
        <v>#NAME?</v>
      </c>
      <c r="J334" s="2" t="e">
        <f ca="1">[1]!SUMSTRING(F334:G334,"#")</f>
        <v>#NAME?</v>
      </c>
      <c r="L334" s="2" t="e">
        <f ca="1">[1]!SUMSTRING(I334:J334,"|")</f>
        <v>#NAME?</v>
      </c>
    </row>
    <row r="335" spans="1:12" x14ac:dyDescent="0.3">
      <c r="A335" s="2">
        <f t="shared" si="17"/>
        <v>14</v>
      </c>
      <c r="B335" s="2">
        <f t="shared" si="18"/>
        <v>6017</v>
      </c>
      <c r="D335" s="2">
        <f t="shared" si="20"/>
        <v>6017</v>
      </c>
      <c r="E335" s="2">
        <f t="shared" si="19"/>
        <v>4</v>
      </c>
      <c r="F335" s="2">
        <v>5</v>
      </c>
      <c r="G335" s="2">
        <f t="shared" si="21"/>
        <v>760</v>
      </c>
      <c r="I335" s="2" t="e">
        <f ca="1">[1]!SUMSTRING(D335:E335,"#")</f>
        <v>#NAME?</v>
      </c>
      <c r="J335" s="2" t="e">
        <f ca="1">[1]!SUMSTRING(F335:G335,"#")</f>
        <v>#NAME?</v>
      </c>
      <c r="L335" s="2" t="e">
        <f ca="1">[1]!SUMSTRING(I335:J335,"|")</f>
        <v>#NAME?</v>
      </c>
    </row>
    <row r="336" spans="1:12" x14ac:dyDescent="0.3">
      <c r="A336" s="2">
        <f t="shared" si="17"/>
        <v>15</v>
      </c>
      <c r="B336" s="2">
        <f t="shared" si="18"/>
        <v>6017</v>
      </c>
      <c r="D336" s="2">
        <f t="shared" si="20"/>
        <v>6017</v>
      </c>
      <c r="E336" s="2">
        <f t="shared" si="19"/>
        <v>5</v>
      </c>
      <c r="F336" s="2">
        <v>5</v>
      </c>
      <c r="G336" s="2">
        <f t="shared" si="21"/>
        <v>855</v>
      </c>
      <c r="I336" s="2" t="e">
        <f ca="1">[1]!SUMSTRING(D336:E336,"#")</f>
        <v>#NAME?</v>
      </c>
      <c r="J336" s="2" t="e">
        <f ca="1">[1]!SUMSTRING(F336:G336,"#")</f>
        <v>#NAME?</v>
      </c>
      <c r="L336" s="2" t="e">
        <f ca="1">[1]!SUMSTRING(I336:J336,"|")</f>
        <v>#NAME?</v>
      </c>
    </row>
    <row r="337" spans="1:12" x14ac:dyDescent="0.3">
      <c r="A337" s="2">
        <f t="shared" si="17"/>
        <v>16</v>
      </c>
      <c r="B337" s="2">
        <f t="shared" si="18"/>
        <v>6017</v>
      </c>
      <c r="D337" s="2">
        <f t="shared" si="20"/>
        <v>6017</v>
      </c>
      <c r="E337" s="2">
        <f t="shared" si="19"/>
        <v>6</v>
      </c>
      <c r="F337" s="2">
        <v>5</v>
      </c>
      <c r="G337" s="2">
        <f t="shared" si="21"/>
        <v>960</v>
      </c>
      <c r="I337" s="2" t="e">
        <f ca="1">[1]!SUMSTRING(D337:E337,"#")</f>
        <v>#NAME?</v>
      </c>
      <c r="J337" s="2" t="e">
        <f ca="1">[1]!SUMSTRING(F337:G337,"#")</f>
        <v>#NAME?</v>
      </c>
      <c r="L337" s="2" t="e">
        <f ca="1">[1]!SUMSTRING(I337:J337,"|")</f>
        <v>#NAME?</v>
      </c>
    </row>
    <row r="338" spans="1:12" x14ac:dyDescent="0.3">
      <c r="A338" s="2">
        <f t="shared" si="17"/>
        <v>17</v>
      </c>
      <c r="B338" s="2">
        <f t="shared" si="18"/>
        <v>6017</v>
      </c>
      <c r="D338" s="2">
        <f t="shared" si="20"/>
        <v>6017</v>
      </c>
      <c r="E338" s="2">
        <f t="shared" si="19"/>
        <v>8</v>
      </c>
      <c r="F338" s="2">
        <v>5</v>
      </c>
      <c r="G338" s="2">
        <f t="shared" si="21"/>
        <v>1075</v>
      </c>
      <c r="I338" s="2" t="e">
        <f ca="1">[1]!SUMSTRING(D338:E338,"#")</f>
        <v>#NAME?</v>
      </c>
      <c r="J338" s="2" t="e">
        <f ca="1">[1]!SUMSTRING(F338:G338,"#")</f>
        <v>#NAME?</v>
      </c>
      <c r="L338" s="2" t="e">
        <f ca="1">[1]!SUMSTRING(I338:J338,"|")</f>
        <v>#NAME?</v>
      </c>
    </row>
    <row r="339" spans="1:12" x14ac:dyDescent="0.3">
      <c r="A339" s="2">
        <f t="shared" si="17"/>
        <v>18</v>
      </c>
      <c r="B339" s="2">
        <f t="shared" si="18"/>
        <v>6017</v>
      </c>
      <c r="D339" s="2">
        <f t="shared" si="20"/>
        <v>6017</v>
      </c>
      <c r="E339" s="2">
        <f t="shared" si="19"/>
        <v>10</v>
      </c>
      <c r="F339" s="2">
        <v>5</v>
      </c>
      <c r="G339" s="2">
        <f t="shared" si="21"/>
        <v>1190</v>
      </c>
      <c r="I339" s="2" t="e">
        <f ca="1">[1]!SUMSTRING(D339:E339,"#")</f>
        <v>#NAME?</v>
      </c>
      <c r="J339" s="2" t="e">
        <f ca="1">[1]!SUMSTRING(F339:G339,"#")</f>
        <v>#NAME?</v>
      </c>
      <c r="L339" s="2" t="e">
        <f ca="1">[1]!SUMSTRING(I339:J339,"|")</f>
        <v>#NAME?</v>
      </c>
    </row>
    <row r="340" spans="1:12" x14ac:dyDescent="0.3">
      <c r="A340" s="2">
        <f t="shared" si="17"/>
        <v>19</v>
      </c>
      <c r="B340" s="2">
        <f t="shared" si="18"/>
        <v>6017</v>
      </c>
      <c r="D340" s="2">
        <f t="shared" si="20"/>
        <v>6017</v>
      </c>
      <c r="E340" s="2">
        <f t="shared" si="19"/>
        <v>21</v>
      </c>
      <c r="F340" s="2">
        <v>5</v>
      </c>
      <c r="G340" s="2">
        <f t="shared" si="21"/>
        <v>1315</v>
      </c>
      <c r="I340" s="2" t="e">
        <f ca="1">[1]!SUMSTRING(D340:E340,"#")</f>
        <v>#NAME?</v>
      </c>
      <c r="J340" s="2" t="e">
        <f ca="1">[1]!SUMSTRING(F340:G340,"#")</f>
        <v>#NAME?</v>
      </c>
      <c r="L340" s="2" t="e">
        <f ca="1">[1]!SUMSTRING(I340:J340,"|")</f>
        <v>#NAME?</v>
      </c>
    </row>
    <row r="341" spans="1:12" x14ac:dyDescent="0.3">
      <c r="A341" s="2">
        <f t="shared" si="17"/>
        <v>20</v>
      </c>
      <c r="B341" s="2">
        <f t="shared" si="18"/>
        <v>6017</v>
      </c>
      <c r="D341" s="2">
        <f t="shared" si="20"/>
        <v>6017</v>
      </c>
      <c r="E341" s="2">
        <f t="shared" si="19"/>
        <v>30</v>
      </c>
      <c r="F341" s="2">
        <v>5</v>
      </c>
      <c r="G341" s="2">
        <f t="shared" si="21"/>
        <v>1440</v>
      </c>
      <c r="I341" s="2" t="e">
        <f ca="1">[1]!SUMSTRING(D341:E341,"#")</f>
        <v>#NAME?</v>
      </c>
      <c r="J341" s="2" t="e">
        <f ca="1">[1]!SUMSTRING(F341:G341,"#")</f>
        <v>#NAME?</v>
      </c>
      <c r="L341" s="2" t="e">
        <f ca="1">[1]!SUMSTRING(I341:J341,"|")</f>
        <v>#NAME?</v>
      </c>
    </row>
    <row r="342" spans="1:12" x14ac:dyDescent="0.3">
      <c r="A342" s="2">
        <f t="shared" si="17"/>
        <v>1</v>
      </c>
      <c r="B342" s="2">
        <f t="shared" si="18"/>
        <v>6018</v>
      </c>
      <c r="D342" s="2">
        <f t="shared" si="20"/>
        <v>6018</v>
      </c>
      <c r="E342" s="2">
        <f t="shared" si="19"/>
        <v>1</v>
      </c>
      <c r="F342" s="2">
        <v>5</v>
      </c>
      <c r="G342" s="2">
        <f t="shared" si="21"/>
        <v>0</v>
      </c>
      <c r="I342" s="2" t="e">
        <f ca="1">[1]!SUMSTRING(D342:E342,"#")</f>
        <v>#NAME?</v>
      </c>
      <c r="J342" s="2" t="e">
        <f ca="1">[1]!SUMSTRING(F342:G342,"#")</f>
        <v>#NAME?</v>
      </c>
      <c r="L342" s="2" t="e">
        <f ca="1">[1]!SUMSTRING(I342:J342,"|")</f>
        <v>#NAME?</v>
      </c>
    </row>
    <row r="343" spans="1:12" x14ac:dyDescent="0.3">
      <c r="A343" s="2">
        <f t="shared" ref="A343:A406" si="22">A323</f>
        <v>2</v>
      </c>
      <c r="B343" s="2">
        <f t="shared" ref="B343:B406" si="23">B323+1</f>
        <v>6018</v>
      </c>
      <c r="D343" s="2">
        <f t="shared" si="20"/>
        <v>6018</v>
      </c>
      <c r="E343" s="2">
        <f t="shared" ref="E343:E406" si="24">E323</f>
        <v>1</v>
      </c>
      <c r="F343" s="2">
        <v>5</v>
      </c>
      <c r="G343" s="2">
        <f t="shared" si="21"/>
        <v>40</v>
      </c>
      <c r="I343" s="2" t="e">
        <f ca="1">[1]!SUMSTRING(D343:E343,"#")</f>
        <v>#NAME?</v>
      </c>
      <c r="J343" s="2" t="e">
        <f ca="1">[1]!SUMSTRING(F343:G343,"#")</f>
        <v>#NAME?</v>
      </c>
      <c r="L343" s="2" t="e">
        <f ca="1">[1]!SUMSTRING(I343:J343,"|")</f>
        <v>#NAME?</v>
      </c>
    </row>
    <row r="344" spans="1:12" x14ac:dyDescent="0.3">
      <c r="A344" s="2">
        <f t="shared" si="22"/>
        <v>3</v>
      </c>
      <c r="B344" s="2">
        <f t="shared" si="23"/>
        <v>6018</v>
      </c>
      <c r="D344" s="2">
        <f t="shared" si="20"/>
        <v>6018</v>
      </c>
      <c r="E344" s="2">
        <f t="shared" si="24"/>
        <v>1</v>
      </c>
      <c r="F344" s="2">
        <v>5</v>
      </c>
      <c r="G344" s="2">
        <f t="shared" si="21"/>
        <v>65</v>
      </c>
      <c r="I344" s="2" t="e">
        <f ca="1">[1]!SUMSTRING(D344:E344,"#")</f>
        <v>#NAME?</v>
      </c>
      <c r="J344" s="2" t="e">
        <f ca="1">[1]!SUMSTRING(F344:G344,"#")</f>
        <v>#NAME?</v>
      </c>
      <c r="L344" s="2" t="e">
        <f ca="1">[1]!SUMSTRING(I344:J344,"|")</f>
        <v>#NAME?</v>
      </c>
    </row>
    <row r="345" spans="1:12" x14ac:dyDescent="0.3">
      <c r="A345" s="2">
        <f t="shared" si="22"/>
        <v>4</v>
      </c>
      <c r="B345" s="2">
        <f t="shared" si="23"/>
        <v>6018</v>
      </c>
      <c r="D345" s="2">
        <f t="shared" si="20"/>
        <v>6018</v>
      </c>
      <c r="E345" s="2">
        <f t="shared" si="24"/>
        <v>1</v>
      </c>
      <c r="F345" s="2">
        <v>5</v>
      </c>
      <c r="G345" s="2">
        <f t="shared" si="21"/>
        <v>100</v>
      </c>
      <c r="I345" s="2" t="e">
        <f ca="1">[1]!SUMSTRING(D345:E345,"#")</f>
        <v>#NAME?</v>
      </c>
      <c r="J345" s="2" t="e">
        <f ca="1">[1]!SUMSTRING(F345:G345,"#")</f>
        <v>#NAME?</v>
      </c>
      <c r="L345" s="2" t="e">
        <f ca="1">[1]!SUMSTRING(I345:J345,"|")</f>
        <v>#NAME?</v>
      </c>
    </row>
    <row r="346" spans="1:12" x14ac:dyDescent="0.3">
      <c r="A346" s="2">
        <f t="shared" si="22"/>
        <v>5</v>
      </c>
      <c r="B346" s="2">
        <f t="shared" si="23"/>
        <v>6018</v>
      </c>
      <c r="D346" s="2">
        <f t="shared" si="20"/>
        <v>6018</v>
      </c>
      <c r="E346" s="2">
        <f t="shared" si="24"/>
        <v>2</v>
      </c>
      <c r="F346" s="2">
        <v>5</v>
      </c>
      <c r="G346" s="2">
        <f t="shared" si="21"/>
        <v>135</v>
      </c>
      <c r="I346" s="2" t="e">
        <f ca="1">[1]!SUMSTRING(D346:E346,"#")</f>
        <v>#NAME?</v>
      </c>
      <c r="J346" s="2" t="e">
        <f ca="1">[1]!SUMSTRING(F346:G346,"#")</f>
        <v>#NAME?</v>
      </c>
      <c r="L346" s="2" t="e">
        <f ca="1">[1]!SUMSTRING(I346:J346,"|")</f>
        <v>#NAME?</v>
      </c>
    </row>
    <row r="347" spans="1:12" x14ac:dyDescent="0.3">
      <c r="A347" s="2">
        <f t="shared" si="22"/>
        <v>6</v>
      </c>
      <c r="B347" s="2">
        <f t="shared" si="23"/>
        <v>6018</v>
      </c>
      <c r="D347" s="2">
        <f t="shared" si="20"/>
        <v>6018</v>
      </c>
      <c r="E347" s="2">
        <f t="shared" si="24"/>
        <v>2</v>
      </c>
      <c r="F347" s="2">
        <v>5</v>
      </c>
      <c r="G347" s="2">
        <f t="shared" si="21"/>
        <v>180</v>
      </c>
      <c r="I347" s="2" t="e">
        <f ca="1">[1]!SUMSTRING(D347:E347,"#")</f>
        <v>#NAME?</v>
      </c>
      <c r="J347" s="2" t="e">
        <f ca="1">[1]!SUMSTRING(F347:G347,"#")</f>
        <v>#NAME?</v>
      </c>
      <c r="L347" s="2" t="e">
        <f ca="1">[1]!SUMSTRING(I347:J347,"|")</f>
        <v>#NAME?</v>
      </c>
    </row>
    <row r="348" spans="1:12" x14ac:dyDescent="0.3">
      <c r="A348" s="2">
        <f t="shared" si="22"/>
        <v>7</v>
      </c>
      <c r="B348" s="2">
        <f t="shared" si="23"/>
        <v>6018</v>
      </c>
      <c r="D348" s="2">
        <f t="shared" si="20"/>
        <v>6018</v>
      </c>
      <c r="E348" s="2">
        <f t="shared" si="24"/>
        <v>2</v>
      </c>
      <c r="F348" s="2">
        <v>5</v>
      </c>
      <c r="G348" s="2">
        <f t="shared" si="21"/>
        <v>235</v>
      </c>
      <c r="I348" s="2" t="e">
        <f ca="1">[1]!SUMSTRING(D348:E348,"#")</f>
        <v>#NAME?</v>
      </c>
      <c r="J348" s="2" t="e">
        <f ca="1">[1]!SUMSTRING(F348:G348,"#")</f>
        <v>#NAME?</v>
      </c>
      <c r="L348" s="2" t="e">
        <f ca="1">[1]!SUMSTRING(I348:J348,"|")</f>
        <v>#NAME?</v>
      </c>
    </row>
    <row r="349" spans="1:12" x14ac:dyDescent="0.3">
      <c r="A349" s="2">
        <f t="shared" si="22"/>
        <v>8</v>
      </c>
      <c r="B349" s="2">
        <f t="shared" si="23"/>
        <v>6018</v>
      </c>
      <c r="D349" s="2">
        <f t="shared" si="20"/>
        <v>6018</v>
      </c>
      <c r="E349" s="2">
        <f t="shared" si="24"/>
        <v>3</v>
      </c>
      <c r="F349" s="2">
        <v>5</v>
      </c>
      <c r="G349" s="2">
        <f t="shared" si="21"/>
        <v>290</v>
      </c>
      <c r="I349" s="2" t="e">
        <f ca="1">[1]!SUMSTRING(D349:E349,"#")</f>
        <v>#NAME?</v>
      </c>
      <c r="J349" s="2" t="e">
        <f ca="1">[1]!SUMSTRING(F349:G349,"#")</f>
        <v>#NAME?</v>
      </c>
      <c r="L349" s="2" t="e">
        <f ca="1">[1]!SUMSTRING(I349:J349,"|")</f>
        <v>#NAME?</v>
      </c>
    </row>
    <row r="350" spans="1:12" x14ac:dyDescent="0.3">
      <c r="A350" s="2">
        <f t="shared" si="22"/>
        <v>9</v>
      </c>
      <c r="B350" s="2">
        <f t="shared" si="23"/>
        <v>6018</v>
      </c>
      <c r="D350" s="2">
        <f t="shared" si="20"/>
        <v>6018</v>
      </c>
      <c r="E350" s="2">
        <f t="shared" si="24"/>
        <v>3</v>
      </c>
      <c r="F350" s="2">
        <v>5</v>
      </c>
      <c r="G350" s="2">
        <f t="shared" si="21"/>
        <v>355</v>
      </c>
      <c r="I350" s="2" t="e">
        <f ca="1">[1]!SUMSTRING(D350:E350,"#")</f>
        <v>#NAME?</v>
      </c>
      <c r="J350" s="2" t="e">
        <f ca="1">[1]!SUMSTRING(F350:G350,"#")</f>
        <v>#NAME?</v>
      </c>
      <c r="L350" s="2" t="e">
        <f ca="1">[1]!SUMSTRING(I350:J350,"|")</f>
        <v>#NAME?</v>
      </c>
    </row>
    <row r="351" spans="1:12" x14ac:dyDescent="0.3">
      <c r="A351" s="2">
        <f t="shared" si="22"/>
        <v>10</v>
      </c>
      <c r="B351" s="2">
        <f t="shared" si="23"/>
        <v>6018</v>
      </c>
      <c r="D351" s="2">
        <f t="shared" si="20"/>
        <v>6018</v>
      </c>
      <c r="E351" s="2">
        <f t="shared" si="24"/>
        <v>3</v>
      </c>
      <c r="F351" s="2">
        <v>5</v>
      </c>
      <c r="G351" s="2">
        <f t="shared" si="21"/>
        <v>420</v>
      </c>
      <c r="I351" s="2" t="e">
        <f ca="1">[1]!SUMSTRING(D351:E351,"#")</f>
        <v>#NAME?</v>
      </c>
      <c r="J351" s="2" t="e">
        <f ca="1">[1]!SUMSTRING(F351:G351,"#")</f>
        <v>#NAME?</v>
      </c>
      <c r="L351" s="2" t="e">
        <f ca="1">[1]!SUMSTRING(I351:J351,"|")</f>
        <v>#NAME?</v>
      </c>
    </row>
    <row r="352" spans="1:12" x14ac:dyDescent="0.3">
      <c r="A352" s="2">
        <f t="shared" si="22"/>
        <v>11</v>
      </c>
      <c r="B352" s="2">
        <f t="shared" si="23"/>
        <v>6018</v>
      </c>
      <c r="D352" s="2">
        <f t="shared" si="20"/>
        <v>6018</v>
      </c>
      <c r="E352" s="2">
        <f t="shared" si="24"/>
        <v>3</v>
      </c>
      <c r="F352" s="2">
        <v>5</v>
      </c>
      <c r="G352" s="2">
        <f t="shared" si="21"/>
        <v>495</v>
      </c>
      <c r="I352" s="2" t="e">
        <f ca="1">[1]!SUMSTRING(D352:E352,"#")</f>
        <v>#NAME?</v>
      </c>
      <c r="J352" s="2" t="e">
        <f ca="1">[1]!SUMSTRING(F352:G352,"#")</f>
        <v>#NAME?</v>
      </c>
      <c r="L352" s="2" t="e">
        <f ca="1">[1]!SUMSTRING(I352:J352,"|")</f>
        <v>#NAME?</v>
      </c>
    </row>
    <row r="353" spans="1:12" x14ac:dyDescent="0.3">
      <c r="A353" s="2">
        <f t="shared" si="22"/>
        <v>12</v>
      </c>
      <c r="B353" s="2">
        <f t="shared" si="23"/>
        <v>6018</v>
      </c>
      <c r="D353" s="2">
        <f t="shared" si="20"/>
        <v>6018</v>
      </c>
      <c r="E353" s="2">
        <f t="shared" si="24"/>
        <v>3</v>
      </c>
      <c r="F353" s="2">
        <v>5</v>
      </c>
      <c r="G353" s="2">
        <f t="shared" si="21"/>
        <v>580</v>
      </c>
      <c r="I353" s="2" t="e">
        <f ca="1">[1]!SUMSTRING(D353:E353,"#")</f>
        <v>#NAME?</v>
      </c>
      <c r="J353" s="2" t="e">
        <f ca="1">[1]!SUMSTRING(F353:G353,"#")</f>
        <v>#NAME?</v>
      </c>
      <c r="L353" s="2" t="e">
        <f ca="1">[1]!SUMSTRING(I353:J353,"|")</f>
        <v>#NAME?</v>
      </c>
    </row>
    <row r="354" spans="1:12" x14ac:dyDescent="0.3">
      <c r="A354" s="2">
        <f t="shared" si="22"/>
        <v>13</v>
      </c>
      <c r="B354" s="2">
        <f t="shared" si="23"/>
        <v>6018</v>
      </c>
      <c r="D354" s="2">
        <f t="shared" si="20"/>
        <v>6018</v>
      </c>
      <c r="E354" s="2">
        <f t="shared" si="24"/>
        <v>3</v>
      </c>
      <c r="F354" s="2">
        <v>5</v>
      </c>
      <c r="G354" s="2">
        <f t="shared" si="21"/>
        <v>665</v>
      </c>
      <c r="I354" s="2" t="e">
        <f ca="1">[1]!SUMSTRING(D354:E354,"#")</f>
        <v>#NAME?</v>
      </c>
      <c r="J354" s="2" t="e">
        <f ca="1">[1]!SUMSTRING(F354:G354,"#")</f>
        <v>#NAME?</v>
      </c>
      <c r="L354" s="2" t="e">
        <f ca="1">[1]!SUMSTRING(I354:J354,"|")</f>
        <v>#NAME?</v>
      </c>
    </row>
    <row r="355" spans="1:12" x14ac:dyDescent="0.3">
      <c r="A355" s="2">
        <f t="shared" si="22"/>
        <v>14</v>
      </c>
      <c r="B355" s="2">
        <f t="shared" si="23"/>
        <v>6018</v>
      </c>
      <c r="D355" s="2">
        <f t="shared" si="20"/>
        <v>6018</v>
      </c>
      <c r="E355" s="2">
        <f t="shared" si="24"/>
        <v>4</v>
      </c>
      <c r="F355" s="2">
        <v>5</v>
      </c>
      <c r="G355" s="2">
        <f t="shared" si="21"/>
        <v>760</v>
      </c>
      <c r="I355" s="2" t="e">
        <f ca="1">[1]!SUMSTRING(D355:E355,"#")</f>
        <v>#NAME?</v>
      </c>
      <c r="J355" s="2" t="e">
        <f ca="1">[1]!SUMSTRING(F355:G355,"#")</f>
        <v>#NAME?</v>
      </c>
      <c r="L355" s="2" t="e">
        <f ca="1">[1]!SUMSTRING(I355:J355,"|")</f>
        <v>#NAME?</v>
      </c>
    </row>
    <row r="356" spans="1:12" x14ac:dyDescent="0.3">
      <c r="A356" s="2">
        <f t="shared" si="22"/>
        <v>15</v>
      </c>
      <c r="B356" s="2">
        <f t="shared" si="23"/>
        <v>6018</v>
      </c>
      <c r="D356" s="2">
        <f t="shared" si="20"/>
        <v>6018</v>
      </c>
      <c r="E356" s="2">
        <f t="shared" si="24"/>
        <v>5</v>
      </c>
      <c r="F356" s="2">
        <v>5</v>
      </c>
      <c r="G356" s="2">
        <f t="shared" si="21"/>
        <v>855</v>
      </c>
      <c r="I356" s="2" t="e">
        <f ca="1">[1]!SUMSTRING(D356:E356,"#")</f>
        <v>#NAME?</v>
      </c>
      <c r="J356" s="2" t="e">
        <f ca="1">[1]!SUMSTRING(F356:G356,"#")</f>
        <v>#NAME?</v>
      </c>
      <c r="L356" s="2" t="e">
        <f ca="1">[1]!SUMSTRING(I356:J356,"|")</f>
        <v>#NAME?</v>
      </c>
    </row>
    <row r="357" spans="1:12" x14ac:dyDescent="0.3">
      <c r="A357" s="2">
        <f t="shared" si="22"/>
        <v>16</v>
      </c>
      <c r="B357" s="2">
        <f t="shared" si="23"/>
        <v>6018</v>
      </c>
      <c r="D357" s="2">
        <f t="shared" si="20"/>
        <v>6018</v>
      </c>
      <c r="E357" s="2">
        <f t="shared" si="24"/>
        <v>6</v>
      </c>
      <c r="F357" s="2">
        <v>5</v>
      </c>
      <c r="G357" s="2">
        <f t="shared" si="21"/>
        <v>960</v>
      </c>
      <c r="I357" s="2" t="e">
        <f ca="1">[1]!SUMSTRING(D357:E357,"#")</f>
        <v>#NAME?</v>
      </c>
      <c r="J357" s="2" t="e">
        <f ca="1">[1]!SUMSTRING(F357:G357,"#")</f>
        <v>#NAME?</v>
      </c>
      <c r="L357" s="2" t="e">
        <f ca="1">[1]!SUMSTRING(I357:J357,"|")</f>
        <v>#NAME?</v>
      </c>
    </row>
    <row r="358" spans="1:12" x14ac:dyDescent="0.3">
      <c r="A358" s="2">
        <f t="shared" si="22"/>
        <v>17</v>
      </c>
      <c r="B358" s="2">
        <f t="shared" si="23"/>
        <v>6018</v>
      </c>
      <c r="D358" s="2">
        <f t="shared" si="20"/>
        <v>6018</v>
      </c>
      <c r="E358" s="2">
        <f t="shared" si="24"/>
        <v>8</v>
      </c>
      <c r="F358" s="2">
        <v>5</v>
      </c>
      <c r="G358" s="2">
        <f t="shared" si="21"/>
        <v>1075</v>
      </c>
      <c r="I358" s="2" t="e">
        <f ca="1">[1]!SUMSTRING(D358:E358,"#")</f>
        <v>#NAME?</v>
      </c>
      <c r="J358" s="2" t="e">
        <f ca="1">[1]!SUMSTRING(F358:G358,"#")</f>
        <v>#NAME?</v>
      </c>
      <c r="L358" s="2" t="e">
        <f ca="1">[1]!SUMSTRING(I358:J358,"|")</f>
        <v>#NAME?</v>
      </c>
    </row>
    <row r="359" spans="1:12" x14ac:dyDescent="0.3">
      <c r="A359" s="2">
        <f t="shared" si="22"/>
        <v>18</v>
      </c>
      <c r="B359" s="2">
        <f t="shared" si="23"/>
        <v>6018</v>
      </c>
      <c r="D359" s="2">
        <f t="shared" si="20"/>
        <v>6018</v>
      </c>
      <c r="E359" s="2">
        <f t="shared" si="24"/>
        <v>10</v>
      </c>
      <c r="F359" s="2">
        <v>5</v>
      </c>
      <c r="G359" s="2">
        <f t="shared" si="21"/>
        <v>1190</v>
      </c>
      <c r="I359" s="2" t="e">
        <f ca="1">[1]!SUMSTRING(D359:E359,"#")</f>
        <v>#NAME?</v>
      </c>
      <c r="J359" s="2" t="e">
        <f ca="1">[1]!SUMSTRING(F359:G359,"#")</f>
        <v>#NAME?</v>
      </c>
      <c r="L359" s="2" t="e">
        <f ca="1">[1]!SUMSTRING(I359:J359,"|")</f>
        <v>#NAME?</v>
      </c>
    </row>
    <row r="360" spans="1:12" x14ac:dyDescent="0.3">
      <c r="A360" s="2">
        <f t="shared" si="22"/>
        <v>19</v>
      </c>
      <c r="B360" s="2">
        <f t="shared" si="23"/>
        <v>6018</v>
      </c>
      <c r="D360" s="2">
        <f t="shared" si="20"/>
        <v>6018</v>
      </c>
      <c r="E360" s="2">
        <f t="shared" si="24"/>
        <v>21</v>
      </c>
      <c r="F360" s="2">
        <v>5</v>
      </c>
      <c r="G360" s="2">
        <f t="shared" si="21"/>
        <v>1315</v>
      </c>
      <c r="I360" s="2" t="e">
        <f ca="1">[1]!SUMSTRING(D360:E360,"#")</f>
        <v>#NAME?</v>
      </c>
      <c r="J360" s="2" t="e">
        <f ca="1">[1]!SUMSTRING(F360:G360,"#")</f>
        <v>#NAME?</v>
      </c>
      <c r="L360" s="2" t="e">
        <f ca="1">[1]!SUMSTRING(I360:J360,"|")</f>
        <v>#NAME?</v>
      </c>
    </row>
    <row r="361" spans="1:12" x14ac:dyDescent="0.3">
      <c r="A361" s="2">
        <f t="shared" si="22"/>
        <v>20</v>
      </c>
      <c r="B361" s="2">
        <f t="shared" si="23"/>
        <v>6018</v>
      </c>
      <c r="D361" s="2">
        <f t="shared" si="20"/>
        <v>6018</v>
      </c>
      <c r="E361" s="2">
        <f t="shared" si="24"/>
        <v>30</v>
      </c>
      <c r="F361" s="2">
        <v>5</v>
      </c>
      <c r="G361" s="2">
        <f t="shared" si="21"/>
        <v>1440</v>
      </c>
      <c r="I361" s="2" t="e">
        <f ca="1">[1]!SUMSTRING(D361:E361,"#")</f>
        <v>#NAME?</v>
      </c>
      <c r="J361" s="2" t="e">
        <f ca="1">[1]!SUMSTRING(F361:G361,"#")</f>
        <v>#NAME?</v>
      </c>
      <c r="L361" s="2" t="e">
        <f ca="1">[1]!SUMSTRING(I361:J361,"|")</f>
        <v>#NAME?</v>
      </c>
    </row>
    <row r="362" spans="1:12" x14ac:dyDescent="0.3">
      <c r="A362" s="2">
        <f t="shared" si="22"/>
        <v>1</v>
      </c>
      <c r="B362" s="2">
        <f t="shared" si="23"/>
        <v>6019</v>
      </c>
      <c r="D362" s="2">
        <f t="shared" si="20"/>
        <v>6019</v>
      </c>
      <c r="E362" s="2">
        <f t="shared" si="24"/>
        <v>1</v>
      </c>
      <c r="F362" s="2">
        <v>5</v>
      </c>
      <c r="G362" s="2">
        <f t="shared" si="21"/>
        <v>0</v>
      </c>
      <c r="I362" s="2" t="e">
        <f ca="1">[1]!SUMSTRING(D362:E362,"#")</f>
        <v>#NAME?</v>
      </c>
      <c r="J362" s="2" t="e">
        <f ca="1">[1]!SUMSTRING(F362:G362,"#")</f>
        <v>#NAME?</v>
      </c>
      <c r="L362" s="2" t="e">
        <f ca="1">[1]!SUMSTRING(I362:J362,"|")</f>
        <v>#NAME?</v>
      </c>
    </row>
    <row r="363" spans="1:12" x14ac:dyDescent="0.3">
      <c r="A363" s="2">
        <f t="shared" si="22"/>
        <v>2</v>
      </c>
      <c r="B363" s="2">
        <f t="shared" si="23"/>
        <v>6019</v>
      </c>
      <c r="D363" s="2">
        <f t="shared" si="20"/>
        <v>6019</v>
      </c>
      <c r="E363" s="2">
        <f t="shared" si="24"/>
        <v>1</v>
      </c>
      <c r="F363" s="2">
        <v>5</v>
      </c>
      <c r="G363" s="2">
        <f t="shared" si="21"/>
        <v>40</v>
      </c>
      <c r="I363" s="2" t="e">
        <f ca="1">[1]!SUMSTRING(D363:E363,"#")</f>
        <v>#NAME?</v>
      </c>
      <c r="J363" s="2" t="e">
        <f ca="1">[1]!SUMSTRING(F363:G363,"#")</f>
        <v>#NAME?</v>
      </c>
      <c r="L363" s="2" t="e">
        <f ca="1">[1]!SUMSTRING(I363:J363,"|")</f>
        <v>#NAME?</v>
      </c>
    </row>
    <row r="364" spans="1:12" x14ac:dyDescent="0.3">
      <c r="A364" s="2">
        <f t="shared" si="22"/>
        <v>3</v>
      </c>
      <c r="B364" s="2">
        <f t="shared" si="23"/>
        <v>6019</v>
      </c>
      <c r="D364" s="2">
        <f t="shared" si="20"/>
        <v>6019</v>
      </c>
      <c r="E364" s="2">
        <f t="shared" si="24"/>
        <v>1</v>
      </c>
      <c r="F364" s="2">
        <v>5</v>
      </c>
      <c r="G364" s="2">
        <f t="shared" si="21"/>
        <v>65</v>
      </c>
      <c r="I364" s="2" t="e">
        <f ca="1">[1]!SUMSTRING(D364:E364,"#")</f>
        <v>#NAME?</v>
      </c>
      <c r="J364" s="2" t="e">
        <f ca="1">[1]!SUMSTRING(F364:G364,"#")</f>
        <v>#NAME?</v>
      </c>
      <c r="L364" s="2" t="e">
        <f ca="1">[1]!SUMSTRING(I364:J364,"|")</f>
        <v>#NAME?</v>
      </c>
    </row>
    <row r="365" spans="1:12" x14ac:dyDescent="0.3">
      <c r="A365" s="2">
        <f t="shared" si="22"/>
        <v>4</v>
      </c>
      <c r="B365" s="2">
        <f t="shared" si="23"/>
        <v>6019</v>
      </c>
      <c r="D365" s="2">
        <f t="shared" si="20"/>
        <v>6019</v>
      </c>
      <c r="E365" s="2">
        <f t="shared" si="24"/>
        <v>1</v>
      </c>
      <c r="F365" s="2">
        <v>5</v>
      </c>
      <c r="G365" s="2">
        <f t="shared" si="21"/>
        <v>100</v>
      </c>
      <c r="I365" s="2" t="e">
        <f ca="1">[1]!SUMSTRING(D365:E365,"#")</f>
        <v>#NAME?</v>
      </c>
      <c r="J365" s="2" t="e">
        <f ca="1">[1]!SUMSTRING(F365:G365,"#")</f>
        <v>#NAME?</v>
      </c>
      <c r="L365" s="2" t="e">
        <f ca="1">[1]!SUMSTRING(I365:J365,"|")</f>
        <v>#NAME?</v>
      </c>
    </row>
    <row r="366" spans="1:12" x14ac:dyDescent="0.3">
      <c r="A366" s="2">
        <f t="shared" si="22"/>
        <v>5</v>
      </c>
      <c r="B366" s="2">
        <f t="shared" si="23"/>
        <v>6019</v>
      </c>
      <c r="D366" s="2">
        <f t="shared" si="20"/>
        <v>6019</v>
      </c>
      <c r="E366" s="2">
        <f t="shared" si="24"/>
        <v>2</v>
      </c>
      <c r="F366" s="2">
        <v>5</v>
      </c>
      <c r="G366" s="2">
        <f t="shared" si="21"/>
        <v>135</v>
      </c>
      <c r="I366" s="2" t="e">
        <f ca="1">[1]!SUMSTRING(D366:E366,"#")</f>
        <v>#NAME?</v>
      </c>
      <c r="J366" s="2" t="e">
        <f ca="1">[1]!SUMSTRING(F366:G366,"#")</f>
        <v>#NAME?</v>
      </c>
      <c r="L366" s="2" t="e">
        <f ca="1">[1]!SUMSTRING(I366:J366,"|")</f>
        <v>#NAME?</v>
      </c>
    </row>
    <row r="367" spans="1:12" x14ac:dyDescent="0.3">
      <c r="A367" s="2">
        <f t="shared" si="22"/>
        <v>6</v>
      </c>
      <c r="B367" s="2">
        <f t="shared" si="23"/>
        <v>6019</v>
      </c>
      <c r="D367" s="2">
        <f t="shared" si="20"/>
        <v>6019</v>
      </c>
      <c r="E367" s="2">
        <f t="shared" si="24"/>
        <v>2</v>
      </c>
      <c r="F367" s="2">
        <v>5</v>
      </c>
      <c r="G367" s="2">
        <f t="shared" si="21"/>
        <v>180</v>
      </c>
      <c r="I367" s="2" t="e">
        <f ca="1">[1]!SUMSTRING(D367:E367,"#")</f>
        <v>#NAME?</v>
      </c>
      <c r="J367" s="2" t="e">
        <f ca="1">[1]!SUMSTRING(F367:G367,"#")</f>
        <v>#NAME?</v>
      </c>
      <c r="L367" s="2" t="e">
        <f ca="1">[1]!SUMSTRING(I367:J367,"|")</f>
        <v>#NAME?</v>
      </c>
    </row>
    <row r="368" spans="1:12" x14ac:dyDescent="0.3">
      <c r="A368" s="2">
        <f t="shared" si="22"/>
        <v>7</v>
      </c>
      <c r="B368" s="2">
        <f t="shared" si="23"/>
        <v>6019</v>
      </c>
      <c r="D368" s="2">
        <f t="shared" si="20"/>
        <v>6019</v>
      </c>
      <c r="E368" s="2">
        <f t="shared" si="24"/>
        <v>2</v>
      </c>
      <c r="F368" s="2">
        <v>5</v>
      </c>
      <c r="G368" s="2">
        <f t="shared" si="21"/>
        <v>235</v>
      </c>
      <c r="I368" s="2" t="e">
        <f ca="1">[1]!SUMSTRING(D368:E368,"#")</f>
        <v>#NAME?</v>
      </c>
      <c r="J368" s="2" t="e">
        <f ca="1">[1]!SUMSTRING(F368:G368,"#")</f>
        <v>#NAME?</v>
      </c>
      <c r="L368" s="2" t="e">
        <f ca="1">[1]!SUMSTRING(I368:J368,"|")</f>
        <v>#NAME?</v>
      </c>
    </row>
    <row r="369" spans="1:12" x14ac:dyDescent="0.3">
      <c r="A369" s="2">
        <f t="shared" si="22"/>
        <v>8</v>
      </c>
      <c r="B369" s="2">
        <f t="shared" si="23"/>
        <v>6019</v>
      </c>
      <c r="D369" s="2">
        <f t="shared" si="20"/>
        <v>6019</v>
      </c>
      <c r="E369" s="2">
        <f t="shared" si="24"/>
        <v>3</v>
      </c>
      <c r="F369" s="2">
        <v>5</v>
      </c>
      <c r="G369" s="2">
        <f t="shared" si="21"/>
        <v>290</v>
      </c>
      <c r="I369" s="2" t="e">
        <f ca="1">[1]!SUMSTRING(D369:E369,"#")</f>
        <v>#NAME?</v>
      </c>
      <c r="J369" s="2" t="e">
        <f ca="1">[1]!SUMSTRING(F369:G369,"#")</f>
        <v>#NAME?</v>
      </c>
      <c r="L369" s="2" t="e">
        <f ca="1">[1]!SUMSTRING(I369:J369,"|")</f>
        <v>#NAME?</v>
      </c>
    </row>
    <row r="370" spans="1:12" x14ac:dyDescent="0.3">
      <c r="A370" s="2">
        <f t="shared" si="22"/>
        <v>9</v>
      </c>
      <c r="B370" s="2">
        <f t="shared" si="23"/>
        <v>6019</v>
      </c>
      <c r="D370" s="2">
        <f t="shared" si="20"/>
        <v>6019</v>
      </c>
      <c r="E370" s="2">
        <f t="shared" si="24"/>
        <v>3</v>
      </c>
      <c r="F370" s="2">
        <v>5</v>
      </c>
      <c r="G370" s="2">
        <f t="shared" si="21"/>
        <v>355</v>
      </c>
      <c r="I370" s="2" t="e">
        <f ca="1">[1]!SUMSTRING(D370:E370,"#")</f>
        <v>#NAME?</v>
      </c>
      <c r="J370" s="2" t="e">
        <f ca="1">[1]!SUMSTRING(F370:G370,"#")</f>
        <v>#NAME?</v>
      </c>
      <c r="L370" s="2" t="e">
        <f ca="1">[1]!SUMSTRING(I370:J370,"|")</f>
        <v>#NAME?</v>
      </c>
    </row>
    <row r="371" spans="1:12" x14ac:dyDescent="0.3">
      <c r="A371" s="2">
        <f t="shared" si="22"/>
        <v>10</v>
      </c>
      <c r="B371" s="2">
        <f t="shared" si="23"/>
        <v>6019</v>
      </c>
      <c r="D371" s="2">
        <f t="shared" si="20"/>
        <v>6019</v>
      </c>
      <c r="E371" s="2">
        <f t="shared" si="24"/>
        <v>3</v>
      </c>
      <c r="F371" s="2">
        <v>5</v>
      </c>
      <c r="G371" s="2">
        <f t="shared" si="21"/>
        <v>420</v>
      </c>
      <c r="I371" s="2" t="e">
        <f ca="1">[1]!SUMSTRING(D371:E371,"#")</f>
        <v>#NAME?</v>
      </c>
      <c r="J371" s="2" t="e">
        <f ca="1">[1]!SUMSTRING(F371:G371,"#")</f>
        <v>#NAME?</v>
      </c>
      <c r="L371" s="2" t="e">
        <f ca="1">[1]!SUMSTRING(I371:J371,"|")</f>
        <v>#NAME?</v>
      </c>
    </row>
    <row r="372" spans="1:12" x14ac:dyDescent="0.3">
      <c r="A372" s="2">
        <f t="shared" si="22"/>
        <v>11</v>
      </c>
      <c r="B372" s="2">
        <f t="shared" si="23"/>
        <v>6019</v>
      </c>
      <c r="D372" s="2">
        <f t="shared" si="20"/>
        <v>6019</v>
      </c>
      <c r="E372" s="2">
        <f t="shared" si="24"/>
        <v>3</v>
      </c>
      <c r="F372" s="2">
        <v>5</v>
      </c>
      <c r="G372" s="2">
        <f t="shared" si="21"/>
        <v>495</v>
      </c>
      <c r="I372" s="2" t="e">
        <f ca="1">[1]!SUMSTRING(D372:E372,"#")</f>
        <v>#NAME?</v>
      </c>
      <c r="J372" s="2" t="e">
        <f ca="1">[1]!SUMSTRING(F372:G372,"#")</f>
        <v>#NAME?</v>
      </c>
      <c r="L372" s="2" t="e">
        <f ca="1">[1]!SUMSTRING(I372:J372,"|")</f>
        <v>#NAME?</v>
      </c>
    </row>
    <row r="373" spans="1:12" x14ac:dyDescent="0.3">
      <c r="A373" s="2">
        <f t="shared" si="22"/>
        <v>12</v>
      </c>
      <c r="B373" s="2">
        <f t="shared" si="23"/>
        <v>6019</v>
      </c>
      <c r="D373" s="2">
        <f t="shared" si="20"/>
        <v>6019</v>
      </c>
      <c r="E373" s="2">
        <f t="shared" si="24"/>
        <v>3</v>
      </c>
      <c r="F373" s="2">
        <v>5</v>
      </c>
      <c r="G373" s="2">
        <f t="shared" si="21"/>
        <v>580</v>
      </c>
      <c r="I373" s="2" t="e">
        <f ca="1">[1]!SUMSTRING(D373:E373,"#")</f>
        <v>#NAME?</v>
      </c>
      <c r="J373" s="2" t="e">
        <f ca="1">[1]!SUMSTRING(F373:G373,"#")</f>
        <v>#NAME?</v>
      </c>
      <c r="L373" s="2" t="e">
        <f ca="1">[1]!SUMSTRING(I373:J373,"|")</f>
        <v>#NAME?</v>
      </c>
    </row>
    <row r="374" spans="1:12" x14ac:dyDescent="0.3">
      <c r="A374" s="2">
        <f t="shared" si="22"/>
        <v>13</v>
      </c>
      <c r="B374" s="2">
        <f t="shared" si="23"/>
        <v>6019</v>
      </c>
      <c r="D374" s="2">
        <f t="shared" si="20"/>
        <v>6019</v>
      </c>
      <c r="E374" s="2">
        <f t="shared" si="24"/>
        <v>3</v>
      </c>
      <c r="F374" s="2">
        <v>5</v>
      </c>
      <c r="G374" s="2">
        <f t="shared" si="21"/>
        <v>665</v>
      </c>
      <c r="I374" s="2" t="e">
        <f ca="1">[1]!SUMSTRING(D374:E374,"#")</f>
        <v>#NAME?</v>
      </c>
      <c r="J374" s="2" t="e">
        <f ca="1">[1]!SUMSTRING(F374:G374,"#")</f>
        <v>#NAME?</v>
      </c>
      <c r="L374" s="2" t="e">
        <f ca="1">[1]!SUMSTRING(I374:J374,"|")</f>
        <v>#NAME?</v>
      </c>
    </row>
    <row r="375" spans="1:12" x14ac:dyDescent="0.3">
      <c r="A375" s="2">
        <f t="shared" si="22"/>
        <v>14</v>
      </c>
      <c r="B375" s="2">
        <f t="shared" si="23"/>
        <v>6019</v>
      </c>
      <c r="D375" s="2">
        <f t="shared" si="20"/>
        <v>6019</v>
      </c>
      <c r="E375" s="2">
        <f t="shared" si="24"/>
        <v>4</v>
      </c>
      <c r="F375" s="2">
        <v>5</v>
      </c>
      <c r="G375" s="2">
        <f t="shared" si="21"/>
        <v>760</v>
      </c>
      <c r="I375" s="2" t="e">
        <f ca="1">[1]!SUMSTRING(D375:E375,"#")</f>
        <v>#NAME?</v>
      </c>
      <c r="J375" s="2" t="e">
        <f ca="1">[1]!SUMSTRING(F375:G375,"#")</f>
        <v>#NAME?</v>
      </c>
      <c r="L375" s="2" t="e">
        <f ca="1">[1]!SUMSTRING(I375:J375,"|")</f>
        <v>#NAME?</v>
      </c>
    </row>
    <row r="376" spans="1:12" x14ac:dyDescent="0.3">
      <c r="A376" s="2">
        <f t="shared" si="22"/>
        <v>15</v>
      </c>
      <c r="B376" s="2">
        <f t="shared" si="23"/>
        <v>6019</v>
      </c>
      <c r="D376" s="2">
        <f t="shared" si="20"/>
        <v>6019</v>
      </c>
      <c r="E376" s="2">
        <f t="shared" si="24"/>
        <v>5</v>
      </c>
      <c r="F376" s="2">
        <v>5</v>
      </c>
      <c r="G376" s="2">
        <f t="shared" si="21"/>
        <v>855</v>
      </c>
      <c r="I376" s="2" t="e">
        <f ca="1">[1]!SUMSTRING(D376:E376,"#")</f>
        <v>#NAME?</v>
      </c>
      <c r="J376" s="2" t="e">
        <f ca="1">[1]!SUMSTRING(F376:G376,"#")</f>
        <v>#NAME?</v>
      </c>
      <c r="L376" s="2" t="e">
        <f ca="1">[1]!SUMSTRING(I376:J376,"|")</f>
        <v>#NAME?</v>
      </c>
    </row>
    <row r="377" spans="1:12" x14ac:dyDescent="0.3">
      <c r="A377" s="2">
        <f t="shared" si="22"/>
        <v>16</v>
      </c>
      <c r="B377" s="2">
        <f t="shared" si="23"/>
        <v>6019</v>
      </c>
      <c r="D377" s="2">
        <f t="shared" si="20"/>
        <v>6019</v>
      </c>
      <c r="E377" s="2">
        <f t="shared" si="24"/>
        <v>6</v>
      </c>
      <c r="F377" s="2">
        <v>5</v>
      </c>
      <c r="G377" s="2">
        <f t="shared" si="21"/>
        <v>960</v>
      </c>
      <c r="I377" s="2" t="e">
        <f ca="1">[1]!SUMSTRING(D377:E377,"#")</f>
        <v>#NAME?</v>
      </c>
      <c r="J377" s="2" t="e">
        <f ca="1">[1]!SUMSTRING(F377:G377,"#")</f>
        <v>#NAME?</v>
      </c>
      <c r="L377" s="2" t="e">
        <f ca="1">[1]!SUMSTRING(I377:J377,"|")</f>
        <v>#NAME?</v>
      </c>
    </row>
    <row r="378" spans="1:12" x14ac:dyDescent="0.3">
      <c r="A378" s="2">
        <f t="shared" si="22"/>
        <v>17</v>
      </c>
      <c r="B378" s="2">
        <f t="shared" si="23"/>
        <v>6019</v>
      </c>
      <c r="D378" s="2">
        <f t="shared" si="20"/>
        <v>6019</v>
      </c>
      <c r="E378" s="2">
        <f t="shared" si="24"/>
        <v>8</v>
      </c>
      <c r="F378" s="2">
        <v>5</v>
      </c>
      <c r="G378" s="2">
        <f t="shared" si="21"/>
        <v>1075</v>
      </c>
      <c r="I378" s="2" t="e">
        <f ca="1">[1]!SUMSTRING(D378:E378,"#")</f>
        <v>#NAME?</v>
      </c>
      <c r="J378" s="2" t="e">
        <f ca="1">[1]!SUMSTRING(F378:G378,"#")</f>
        <v>#NAME?</v>
      </c>
      <c r="L378" s="2" t="e">
        <f ca="1">[1]!SUMSTRING(I378:J378,"|")</f>
        <v>#NAME?</v>
      </c>
    </row>
    <row r="379" spans="1:12" x14ac:dyDescent="0.3">
      <c r="A379" s="2">
        <f t="shared" si="22"/>
        <v>18</v>
      </c>
      <c r="B379" s="2">
        <f t="shared" si="23"/>
        <v>6019</v>
      </c>
      <c r="D379" s="2">
        <f t="shared" si="20"/>
        <v>6019</v>
      </c>
      <c r="E379" s="2">
        <f t="shared" si="24"/>
        <v>10</v>
      </c>
      <c r="F379" s="2">
        <v>5</v>
      </c>
      <c r="G379" s="2">
        <f t="shared" si="21"/>
        <v>1190</v>
      </c>
      <c r="I379" s="2" t="e">
        <f ca="1">[1]!SUMSTRING(D379:E379,"#")</f>
        <v>#NAME?</v>
      </c>
      <c r="J379" s="2" t="e">
        <f ca="1">[1]!SUMSTRING(F379:G379,"#")</f>
        <v>#NAME?</v>
      </c>
      <c r="L379" s="2" t="e">
        <f ca="1">[1]!SUMSTRING(I379:J379,"|")</f>
        <v>#NAME?</v>
      </c>
    </row>
    <row r="380" spans="1:12" x14ac:dyDescent="0.3">
      <c r="A380" s="2">
        <f t="shared" si="22"/>
        <v>19</v>
      </c>
      <c r="B380" s="2">
        <f t="shared" si="23"/>
        <v>6019</v>
      </c>
      <c r="D380" s="2">
        <f t="shared" si="20"/>
        <v>6019</v>
      </c>
      <c r="E380" s="2">
        <f t="shared" si="24"/>
        <v>21</v>
      </c>
      <c r="F380" s="2">
        <v>5</v>
      </c>
      <c r="G380" s="2">
        <f t="shared" si="21"/>
        <v>1315</v>
      </c>
      <c r="I380" s="2" t="e">
        <f ca="1">[1]!SUMSTRING(D380:E380,"#")</f>
        <v>#NAME?</v>
      </c>
      <c r="J380" s="2" t="e">
        <f ca="1">[1]!SUMSTRING(F380:G380,"#")</f>
        <v>#NAME?</v>
      </c>
      <c r="L380" s="2" t="e">
        <f ca="1">[1]!SUMSTRING(I380:J380,"|")</f>
        <v>#NAME?</v>
      </c>
    </row>
    <row r="381" spans="1:12" x14ac:dyDescent="0.3">
      <c r="A381" s="2">
        <f t="shared" si="22"/>
        <v>20</v>
      </c>
      <c r="B381" s="2">
        <f t="shared" si="23"/>
        <v>6019</v>
      </c>
      <c r="D381" s="2">
        <f t="shared" si="20"/>
        <v>6019</v>
      </c>
      <c r="E381" s="2">
        <f t="shared" si="24"/>
        <v>30</v>
      </c>
      <c r="F381" s="2">
        <v>5</v>
      </c>
      <c r="G381" s="2">
        <f t="shared" si="21"/>
        <v>1440</v>
      </c>
      <c r="I381" s="2" t="e">
        <f ca="1">[1]!SUMSTRING(D381:E381,"#")</f>
        <v>#NAME?</v>
      </c>
      <c r="J381" s="2" t="e">
        <f ca="1">[1]!SUMSTRING(F381:G381,"#")</f>
        <v>#NAME?</v>
      </c>
      <c r="L381" s="2" t="e">
        <f ca="1">[1]!SUMSTRING(I381:J381,"|")</f>
        <v>#NAME?</v>
      </c>
    </row>
    <row r="382" spans="1:12" x14ac:dyDescent="0.3">
      <c r="A382" s="2">
        <f t="shared" si="22"/>
        <v>1</v>
      </c>
      <c r="B382" s="2">
        <f t="shared" si="23"/>
        <v>6020</v>
      </c>
      <c r="D382" s="2">
        <f t="shared" si="20"/>
        <v>6020</v>
      </c>
      <c r="E382" s="2">
        <f t="shared" si="24"/>
        <v>1</v>
      </c>
      <c r="F382" s="2">
        <v>5</v>
      </c>
      <c r="G382" s="2">
        <f t="shared" si="21"/>
        <v>0</v>
      </c>
      <c r="I382" s="2" t="e">
        <f ca="1">[1]!SUMSTRING(D382:E382,"#")</f>
        <v>#NAME?</v>
      </c>
      <c r="J382" s="2" t="e">
        <f ca="1">[1]!SUMSTRING(F382:G382,"#")</f>
        <v>#NAME?</v>
      </c>
      <c r="L382" s="2" t="e">
        <f ca="1">[1]!SUMSTRING(I382:J382,"|")</f>
        <v>#NAME?</v>
      </c>
    </row>
    <row r="383" spans="1:12" x14ac:dyDescent="0.3">
      <c r="A383" s="2">
        <f t="shared" si="22"/>
        <v>2</v>
      </c>
      <c r="B383" s="2">
        <f t="shared" si="23"/>
        <v>6020</v>
      </c>
      <c r="D383" s="2">
        <f t="shared" si="20"/>
        <v>6020</v>
      </c>
      <c r="E383" s="2">
        <f t="shared" si="24"/>
        <v>1</v>
      </c>
      <c r="F383" s="2">
        <v>5</v>
      </c>
      <c r="G383" s="2">
        <f t="shared" si="21"/>
        <v>40</v>
      </c>
      <c r="I383" s="2" t="e">
        <f ca="1">[1]!SUMSTRING(D383:E383,"#")</f>
        <v>#NAME?</v>
      </c>
      <c r="J383" s="2" t="e">
        <f ca="1">[1]!SUMSTRING(F383:G383,"#")</f>
        <v>#NAME?</v>
      </c>
      <c r="L383" s="2" t="e">
        <f ca="1">[1]!SUMSTRING(I383:J383,"|")</f>
        <v>#NAME?</v>
      </c>
    </row>
    <row r="384" spans="1:12" x14ac:dyDescent="0.3">
      <c r="A384" s="2">
        <f t="shared" si="22"/>
        <v>3</v>
      </c>
      <c r="B384" s="2">
        <f t="shared" si="23"/>
        <v>6020</v>
      </c>
      <c r="D384" s="2">
        <f t="shared" si="20"/>
        <v>6020</v>
      </c>
      <c r="E384" s="2">
        <f t="shared" si="24"/>
        <v>1</v>
      </c>
      <c r="F384" s="2">
        <v>5</v>
      </c>
      <c r="G384" s="2">
        <f t="shared" si="21"/>
        <v>65</v>
      </c>
      <c r="I384" s="2" t="e">
        <f ca="1">[1]!SUMSTRING(D384:E384,"#")</f>
        <v>#NAME?</v>
      </c>
      <c r="J384" s="2" t="e">
        <f ca="1">[1]!SUMSTRING(F384:G384,"#")</f>
        <v>#NAME?</v>
      </c>
      <c r="L384" s="2" t="e">
        <f ca="1">[1]!SUMSTRING(I384:J384,"|")</f>
        <v>#NAME?</v>
      </c>
    </row>
    <row r="385" spans="1:12" x14ac:dyDescent="0.3">
      <c r="A385" s="2">
        <f t="shared" si="22"/>
        <v>4</v>
      </c>
      <c r="B385" s="2">
        <f t="shared" si="23"/>
        <v>6020</v>
      </c>
      <c r="D385" s="2">
        <f t="shared" si="20"/>
        <v>6020</v>
      </c>
      <c r="E385" s="2">
        <f t="shared" si="24"/>
        <v>1</v>
      </c>
      <c r="F385" s="2">
        <v>5</v>
      </c>
      <c r="G385" s="2">
        <f t="shared" si="21"/>
        <v>100</v>
      </c>
      <c r="I385" s="2" t="e">
        <f ca="1">[1]!SUMSTRING(D385:E385,"#")</f>
        <v>#NAME?</v>
      </c>
      <c r="J385" s="2" t="e">
        <f ca="1">[1]!SUMSTRING(F385:G385,"#")</f>
        <v>#NAME?</v>
      </c>
      <c r="L385" s="2" t="e">
        <f ca="1">[1]!SUMSTRING(I385:J385,"|")</f>
        <v>#NAME?</v>
      </c>
    </row>
    <row r="386" spans="1:12" x14ac:dyDescent="0.3">
      <c r="A386" s="2">
        <f t="shared" si="22"/>
        <v>5</v>
      </c>
      <c r="B386" s="2">
        <f t="shared" si="23"/>
        <v>6020</v>
      </c>
      <c r="D386" s="2">
        <f t="shared" si="20"/>
        <v>6020</v>
      </c>
      <c r="E386" s="2">
        <f t="shared" si="24"/>
        <v>2</v>
      </c>
      <c r="F386" s="2">
        <v>5</v>
      </c>
      <c r="G386" s="2">
        <f t="shared" si="21"/>
        <v>135</v>
      </c>
      <c r="I386" s="2" t="e">
        <f ca="1">[1]!SUMSTRING(D386:E386,"#")</f>
        <v>#NAME?</v>
      </c>
      <c r="J386" s="2" t="e">
        <f ca="1">[1]!SUMSTRING(F386:G386,"#")</f>
        <v>#NAME?</v>
      </c>
      <c r="L386" s="2" t="e">
        <f ca="1">[1]!SUMSTRING(I386:J386,"|")</f>
        <v>#NAME?</v>
      </c>
    </row>
    <row r="387" spans="1:12" x14ac:dyDescent="0.3">
      <c r="A387" s="2">
        <f t="shared" si="22"/>
        <v>6</v>
      </c>
      <c r="B387" s="2">
        <f t="shared" si="23"/>
        <v>6020</v>
      </c>
      <c r="D387" s="2">
        <f t="shared" ref="D387:D450" si="25">B387</f>
        <v>6020</v>
      </c>
      <c r="E387" s="2">
        <f t="shared" si="24"/>
        <v>2</v>
      </c>
      <c r="F387" s="2">
        <v>5</v>
      </c>
      <c r="G387" s="2">
        <f t="shared" ref="G387:G450" si="26">G367</f>
        <v>180</v>
      </c>
      <c r="I387" s="2" t="e">
        <f ca="1">[1]!SUMSTRING(D387:E387,"#")</f>
        <v>#NAME?</v>
      </c>
      <c r="J387" s="2" t="e">
        <f ca="1">[1]!SUMSTRING(F387:G387,"#")</f>
        <v>#NAME?</v>
      </c>
      <c r="L387" s="2" t="e">
        <f ca="1">[1]!SUMSTRING(I387:J387,"|")</f>
        <v>#NAME?</v>
      </c>
    </row>
    <row r="388" spans="1:12" x14ac:dyDescent="0.3">
      <c r="A388" s="2">
        <f t="shared" si="22"/>
        <v>7</v>
      </c>
      <c r="B388" s="2">
        <f t="shared" si="23"/>
        <v>6020</v>
      </c>
      <c r="D388" s="2">
        <f t="shared" si="25"/>
        <v>6020</v>
      </c>
      <c r="E388" s="2">
        <f t="shared" si="24"/>
        <v>2</v>
      </c>
      <c r="F388" s="2">
        <v>5</v>
      </c>
      <c r="G388" s="2">
        <f t="shared" si="26"/>
        <v>235</v>
      </c>
      <c r="I388" s="2" t="e">
        <f ca="1">[1]!SUMSTRING(D388:E388,"#")</f>
        <v>#NAME?</v>
      </c>
      <c r="J388" s="2" t="e">
        <f ca="1">[1]!SUMSTRING(F388:G388,"#")</f>
        <v>#NAME?</v>
      </c>
      <c r="L388" s="2" t="e">
        <f ca="1">[1]!SUMSTRING(I388:J388,"|")</f>
        <v>#NAME?</v>
      </c>
    </row>
    <row r="389" spans="1:12" x14ac:dyDescent="0.3">
      <c r="A389" s="2">
        <f t="shared" si="22"/>
        <v>8</v>
      </c>
      <c r="B389" s="2">
        <f t="shared" si="23"/>
        <v>6020</v>
      </c>
      <c r="D389" s="2">
        <f t="shared" si="25"/>
        <v>6020</v>
      </c>
      <c r="E389" s="2">
        <f t="shared" si="24"/>
        <v>3</v>
      </c>
      <c r="F389" s="2">
        <v>5</v>
      </c>
      <c r="G389" s="2">
        <f t="shared" si="26"/>
        <v>290</v>
      </c>
      <c r="I389" s="2" t="e">
        <f ca="1">[1]!SUMSTRING(D389:E389,"#")</f>
        <v>#NAME?</v>
      </c>
      <c r="J389" s="2" t="e">
        <f ca="1">[1]!SUMSTRING(F389:G389,"#")</f>
        <v>#NAME?</v>
      </c>
      <c r="L389" s="2" t="e">
        <f ca="1">[1]!SUMSTRING(I389:J389,"|")</f>
        <v>#NAME?</v>
      </c>
    </row>
    <row r="390" spans="1:12" x14ac:dyDescent="0.3">
      <c r="A390" s="2">
        <f t="shared" si="22"/>
        <v>9</v>
      </c>
      <c r="B390" s="2">
        <f t="shared" si="23"/>
        <v>6020</v>
      </c>
      <c r="D390" s="2">
        <f t="shared" si="25"/>
        <v>6020</v>
      </c>
      <c r="E390" s="2">
        <f t="shared" si="24"/>
        <v>3</v>
      </c>
      <c r="F390" s="2">
        <v>5</v>
      </c>
      <c r="G390" s="2">
        <f t="shared" si="26"/>
        <v>355</v>
      </c>
      <c r="I390" s="2" t="e">
        <f ca="1">[1]!SUMSTRING(D390:E390,"#")</f>
        <v>#NAME?</v>
      </c>
      <c r="J390" s="2" t="e">
        <f ca="1">[1]!SUMSTRING(F390:G390,"#")</f>
        <v>#NAME?</v>
      </c>
      <c r="L390" s="2" t="e">
        <f ca="1">[1]!SUMSTRING(I390:J390,"|")</f>
        <v>#NAME?</v>
      </c>
    </row>
    <row r="391" spans="1:12" x14ac:dyDescent="0.3">
      <c r="A391" s="2">
        <f t="shared" si="22"/>
        <v>10</v>
      </c>
      <c r="B391" s="2">
        <f t="shared" si="23"/>
        <v>6020</v>
      </c>
      <c r="D391" s="2">
        <f t="shared" si="25"/>
        <v>6020</v>
      </c>
      <c r="E391" s="2">
        <f t="shared" si="24"/>
        <v>3</v>
      </c>
      <c r="F391" s="2">
        <v>5</v>
      </c>
      <c r="G391" s="2">
        <f t="shared" si="26"/>
        <v>420</v>
      </c>
      <c r="I391" s="2" t="e">
        <f ca="1">[1]!SUMSTRING(D391:E391,"#")</f>
        <v>#NAME?</v>
      </c>
      <c r="J391" s="2" t="e">
        <f ca="1">[1]!SUMSTRING(F391:G391,"#")</f>
        <v>#NAME?</v>
      </c>
      <c r="L391" s="2" t="e">
        <f ca="1">[1]!SUMSTRING(I391:J391,"|")</f>
        <v>#NAME?</v>
      </c>
    </row>
    <row r="392" spans="1:12" x14ac:dyDescent="0.3">
      <c r="A392" s="2">
        <f t="shared" si="22"/>
        <v>11</v>
      </c>
      <c r="B392" s="2">
        <f t="shared" si="23"/>
        <v>6020</v>
      </c>
      <c r="D392" s="2">
        <f t="shared" si="25"/>
        <v>6020</v>
      </c>
      <c r="E392" s="2">
        <f t="shared" si="24"/>
        <v>3</v>
      </c>
      <c r="F392" s="2">
        <v>5</v>
      </c>
      <c r="G392" s="2">
        <f t="shared" si="26"/>
        <v>495</v>
      </c>
      <c r="I392" s="2" t="e">
        <f ca="1">[1]!SUMSTRING(D392:E392,"#")</f>
        <v>#NAME?</v>
      </c>
      <c r="J392" s="2" t="e">
        <f ca="1">[1]!SUMSTRING(F392:G392,"#")</f>
        <v>#NAME?</v>
      </c>
      <c r="L392" s="2" t="e">
        <f ca="1">[1]!SUMSTRING(I392:J392,"|")</f>
        <v>#NAME?</v>
      </c>
    </row>
    <row r="393" spans="1:12" x14ac:dyDescent="0.3">
      <c r="A393" s="2">
        <f t="shared" si="22"/>
        <v>12</v>
      </c>
      <c r="B393" s="2">
        <f t="shared" si="23"/>
        <v>6020</v>
      </c>
      <c r="D393" s="2">
        <f t="shared" si="25"/>
        <v>6020</v>
      </c>
      <c r="E393" s="2">
        <f t="shared" si="24"/>
        <v>3</v>
      </c>
      <c r="F393" s="2">
        <v>5</v>
      </c>
      <c r="G393" s="2">
        <f t="shared" si="26"/>
        <v>580</v>
      </c>
      <c r="I393" s="2" t="e">
        <f ca="1">[1]!SUMSTRING(D393:E393,"#")</f>
        <v>#NAME?</v>
      </c>
      <c r="J393" s="2" t="e">
        <f ca="1">[1]!SUMSTRING(F393:G393,"#")</f>
        <v>#NAME?</v>
      </c>
      <c r="L393" s="2" t="e">
        <f ca="1">[1]!SUMSTRING(I393:J393,"|")</f>
        <v>#NAME?</v>
      </c>
    </row>
    <row r="394" spans="1:12" x14ac:dyDescent="0.3">
      <c r="A394" s="2">
        <f t="shared" si="22"/>
        <v>13</v>
      </c>
      <c r="B394" s="2">
        <f t="shared" si="23"/>
        <v>6020</v>
      </c>
      <c r="D394" s="2">
        <f t="shared" si="25"/>
        <v>6020</v>
      </c>
      <c r="E394" s="2">
        <f t="shared" si="24"/>
        <v>3</v>
      </c>
      <c r="F394" s="2">
        <v>5</v>
      </c>
      <c r="G394" s="2">
        <f t="shared" si="26"/>
        <v>665</v>
      </c>
      <c r="I394" s="2" t="e">
        <f ca="1">[1]!SUMSTRING(D394:E394,"#")</f>
        <v>#NAME?</v>
      </c>
      <c r="J394" s="2" t="e">
        <f ca="1">[1]!SUMSTRING(F394:G394,"#")</f>
        <v>#NAME?</v>
      </c>
      <c r="L394" s="2" t="e">
        <f ca="1">[1]!SUMSTRING(I394:J394,"|")</f>
        <v>#NAME?</v>
      </c>
    </row>
    <row r="395" spans="1:12" x14ac:dyDescent="0.3">
      <c r="A395" s="2">
        <f t="shared" si="22"/>
        <v>14</v>
      </c>
      <c r="B395" s="2">
        <f t="shared" si="23"/>
        <v>6020</v>
      </c>
      <c r="D395" s="2">
        <f t="shared" si="25"/>
        <v>6020</v>
      </c>
      <c r="E395" s="2">
        <f t="shared" si="24"/>
        <v>4</v>
      </c>
      <c r="F395" s="2">
        <v>5</v>
      </c>
      <c r="G395" s="2">
        <f t="shared" si="26"/>
        <v>760</v>
      </c>
      <c r="I395" s="2" t="e">
        <f ca="1">[1]!SUMSTRING(D395:E395,"#")</f>
        <v>#NAME?</v>
      </c>
      <c r="J395" s="2" t="e">
        <f ca="1">[1]!SUMSTRING(F395:G395,"#")</f>
        <v>#NAME?</v>
      </c>
      <c r="L395" s="2" t="e">
        <f ca="1">[1]!SUMSTRING(I395:J395,"|")</f>
        <v>#NAME?</v>
      </c>
    </row>
    <row r="396" spans="1:12" x14ac:dyDescent="0.3">
      <c r="A396" s="2">
        <f t="shared" si="22"/>
        <v>15</v>
      </c>
      <c r="B396" s="2">
        <f t="shared" si="23"/>
        <v>6020</v>
      </c>
      <c r="D396" s="2">
        <f t="shared" si="25"/>
        <v>6020</v>
      </c>
      <c r="E396" s="2">
        <f t="shared" si="24"/>
        <v>5</v>
      </c>
      <c r="F396" s="2">
        <v>5</v>
      </c>
      <c r="G396" s="2">
        <f t="shared" si="26"/>
        <v>855</v>
      </c>
      <c r="I396" s="2" t="e">
        <f ca="1">[1]!SUMSTRING(D396:E396,"#")</f>
        <v>#NAME?</v>
      </c>
      <c r="J396" s="2" t="e">
        <f ca="1">[1]!SUMSTRING(F396:G396,"#")</f>
        <v>#NAME?</v>
      </c>
      <c r="L396" s="2" t="e">
        <f ca="1">[1]!SUMSTRING(I396:J396,"|")</f>
        <v>#NAME?</v>
      </c>
    </row>
    <row r="397" spans="1:12" x14ac:dyDescent="0.3">
      <c r="A397" s="2">
        <f t="shared" si="22"/>
        <v>16</v>
      </c>
      <c r="B397" s="2">
        <f t="shared" si="23"/>
        <v>6020</v>
      </c>
      <c r="D397" s="2">
        <f t="shared" si="25"/>
        <v>6020</v>
      </c>
      <c r="E397" s="2">
        <f t="shared" si="24"/>
        <v>6</v>
      </c>
      <c r="F397" s="2">
        <v>5</v>
      </c>
      <c r="G397" s="2">
        <f t="shared" si="26"/>
        <v>960</v>
      </c>
      <c r="I397" s="2" t="e">
        <f ca="1">[1]!SUMSTRING(D397:E397,"#")</f>
        <v>#NAME?</v>
      </c>
      <c r="J397" s="2" t="e">
        <f ca="1">[1]!SUMSTRING(F397:G397,"#")</f>
        <v>#NAME?</v>
      </c>
      <c r="L397" s="2" t="e">
        <f ca="1">[1]!SUMSTRING(I397:J397,"|")</f>
        <v>#NAME?</v>
      </c>
    </row>
    <row r="398" spans="1:12" x14ac:dyDescent="0.3">
      <c r="A398" s="2">
        <f t="shared" si="22"/>
        <v>17</v>
      </c>
      <c r="B398" s="2">
        <f t="shared" si="23"/>
        <v>6020</v>
      </c>
      <c r="D398" s="2">
        <f t="shared" si="25"/>
        <v>6020</v>
      </c>
      <c r="E398" s="2">
        <f t="shared" si="24"/>
        <v>8</v>
      </c>
      <c r="F398" s="2">
        <v>5</v>
      </c>
      <c r="G398" s="2">
        <f t="shared" si="26"/>
        <v>1075</v>
      </c>
      <c r="I398" s="2" t="e">
        <f ca="1">[1]!SUMSTRING(D398:E398,"#")</f>
        <v>#NAME?</v>
      </c>
      <c r="J398" s="2" t="e">
        <f ca="1">[1]!SUMSTRING(F398:G398,"#")</f>
        <v>#NAME?</v>
      </c>
      <c r="L398" s="2" t="e">
        <f ca="1">[1]!SUMSTRING(I398:J398,"|")</f>
        <v>#NAME?</v>
      </c>
    </row>
    <row r="399" spans="1:12" x14ac:dyDescent="0.3">
      <c r="A399" s="2">
        <f t="shared" si="22"/>
        <v>18</v>
      </c>
      <c r="B399" s="2">
        <f t="shared" si="23"/>
        <v>6020</v>
      </c>
      <c r="D399" s="2">
        <f t="shared" si="25"/>
        <v>6020</v>
      </c>
      <c r="E399" s="2">
        <f t="shared" si="24"/>
        <v>10</v>
      </c>
      <c r="F399" s="2">
        <v>5</v>
      </c>
      <c r="G399" s="2">
        <f t="shared" si="26"/>
        <v>1190</v>
      </c>
      <c r="I399" s="2" t="e">
        <f ca="1">[1]!SUMSTRING(D399:E399,"#")</f>
        <v>#NAME?</v>
      </c>
      <c r="J399" s="2" t="e">
        <f ca="1">[1]!SUMSTRING(F399:G399,"#")</f>
        <v>#NAME?</v>
      </c>
      <c r="L399" s="2" t="e">
        <f ca="1">[1]!SUMSTRING(I399:J399,"|")</f>
        <v>#NAME?</v>
      </c>
    </row>
    <row r="400" spans="1:12" x14ac:dyDescent="0.3">
      <c r="A400" s="2">
        <f t="shared" si="22"/>
        <v>19</v>
      </c>
      <c r="B400" s="2">
        <f t="shared" si="23"/>
        <v>6020</v>
      </c>
      <c r="D400" s="2">
        <f t="shared" si="25"/>
        <v>6020</v>
      </c>
      <c r="E400" s="2">
        <f t="shared" si="24"/>
        <v>21</v>
      </c>
      <c r="F400" s="2">
        <v>5</v>
      </c>
      <c r="G400" s="2">
        <f t="shared" si="26"/>
        <v>1315</v>
      </c>
      <c r="I400" s="2" t="e">
        <f ca="1">[1]!SUMSTRING(D400:E400,"#")</f>
        <v>#NAME?</v>
      </c>
      <c r="J400" s="2" t="e">
        <f ca="1">[1]!SUMSTRING(F400:G400,"#")</f>
        <v>#NAME?</v>
      </c>
      <c r="L400" s="2" t="e">
        <f ca="1">[1]!SUMSTRING(I400:J400,"|")</f>
        <v>#NAME?</v>
      </c>
    </row>
    <row r="401" spans="1:12" x14ac:dyDescent="0.3">
      <c r="A401" s="2">
        <f t="shared" si="22"/>
        <v>20</v>
      </c>
      <c r="B401" s="2">
        <f t="shared" si="23"/>
        <v>6020</v>
      </c>
      <c r="D401" s="2">
        <f t="shared" si="25"/>
        <v>6020</v>
      </c>
      <c r="E401" s="2">
        <f t="shared" si="24"/>
        <v>30</v>
      </c>
      <c r="F401" s="2">
        <v>5</v>
      </c>
      <c r="G401" s="2">
        <f t="shared" si="26"/>
        <v>1440</v>
      </c>
      <c r="I401" s="2" t="e">
        <f ca="1">[1]!SUMSTRING(D401:E401,"#")</f>
        <v>#NAME?</v>
      </c>
      <c r="J401" s="2" t="e">
        <f ca="1">[1]!SUMSTRING(F401:G401,"#")</f>
        <v>#NAME?</v>
      </c>
      <c r="L401" s="2" t="e">
        <f ca="1">[1]!SUMSTRING(I401:J401,"|")</f>
        <v>#NAME?</v>
      </c>
    </row>
    <row r="402" spans="1:12" x14ac:dyDescent="0.3">
      <c r="A402" s="2">
        <f t="shared" si="22"/>
        <v>1</v>
      </c>
      <c r="B402" s="2">
        <f t="shared" si="23"/>
        <v>6021</v>
      </c>
      <c r="D402" s="2">
        <f t="shared" si="25"/>
        <v>6021</v>
      </c>
      <c r="E402" s="2">
        <f t="shared" si="24"/>
        <v>1</v>
      </c>
      <c r="F402" s="2">
        <v>5</v>
      </c>
      <c r="G402" s="2">
        <f t="shared" si="26"/>
        <v>0</v>
      </c>
      <c r="I402" s="2" t="e">
        <f ca="1">[1]!SUMSTRING(D402:E402,"#")</f>
        <v>#NAME?</v>
      </c>
      <c r="J402" s="2" t="e">
        <f ca="1">[1]!SUMSTRING(F402:G402,"#")</f>
        <v>#NAME?</v>
      </c>
      <c r="L402" s="2" t="e">
        <f ca="1">[1]!SUMSTRING(I402:J402,"|")</f>
        <v>#NAME?</v>
      </c>
    </row>
    <row r="403" spans="1:12" x14ac:dyDescent="0.3">
      <c r="A403" s="2">
        <f t="shared" si="22"/>
        <v>2</v>
      </c>
      <c r="B403" s="2">
        <f t="shared" si="23"/>
        <v>6021</v>
      </c>
      <c r="D403" s="2">
        <f t="shared" si="25"/>
        <v>6021</v>
      </c>
      <c r="E403" s="2">
        <f t="shared" si="24"/>
        <v>1</v>
      </c>
      <c r="F403" s="2">
        <v>5</v>
      </c>
      <c r="G403" s="2">
        <f t="shared" si="26"/>
        <v>40</v>
      </c>
      <c r="I403" s="2" t="e">
        <f ca="1">[1]!SUMSTRING(D403:E403,"#")</f>
        <v>#NAME?</v>
      </c>
      <c r="J403" s="2" t="e">
        <f ca="1">[1]!SUMSTRING(F403:G403,"#")</f>
        <v>#NAME?</v>
      </c>
      <c r="L403" s="2" t="e">
        <f ca="1">[1]!SUMSTRING(I403:J403,"|")</f>
        <v>#NAME?</v>
      </c>
    </row>
    <row r="404" spans="1:12" x14ac:dyDescent="0.3">
      <c r="A404" s="2">
        <f t="shared" si="22"/>
        <v>3</v>
      </c>
      <c r="B404" s="2">
        <f t="shared" si="23"/>
        <v>6021</v>
      </c>
      <c r="D404" s="2">
        <f t="shared" si="25"/>
        <v>6021</v>
      </c>
      <c r="E404" s="2">
        <f t="shared" si="24"/>
        <v>1</v>
      </c>
      <c r="F404" s="2">
        <v>5</v>
      </c>
      <c r="G404" s="2">
        <f t="shared" si="26"/>
        <v>65</v>
      </c>
      <c r="I404" s="2" t="e">
        <f ca="1">[1]!SUMSTRING(D404:E404,"#")</f>
        <v>#NAME?</v>
      </c>
      <c r="J404" s="2" t="e">
        <f ca="1">[1]!SUMSTRING(F404:G404,"#")</f>
        <v>#NAME?</v>
      </c>
      <c r="L404" s="2" t="e">
        <f ca="1">[1]!SUMSTRING(I404:J404,"|")</f>
        <v>#NAME?</v>
      </c>
    </row>
    <row r="405" spans="1:12" x14ac:dyDescent="0.3">
      <c r="A405" s="2">
        <f t="shared" si="22"/>
        <v>4</v>
      </c>
      <c r="B405" s="2">
        <f t="shared" si="23"/>
        <v>6021</v>
      </c>
      <c r="D405" s="2">
        <f t="shared" si="25"/>
        <v>6021</v>
      </c>
      <c r="E405" s="2">
        <f t="shared" si="24"/>
        <v>1</v>
      </c>
      <c r="F405" s="2">
        <v>5</v>
      </c>
      <c r="G405" s="2">
        <f t="shared" si="26"/>
        <v>100</v>
      </c>
      <c r="I405" s="2" t="e">
        <f ca="1">[1]!SUMSTRING(D405:E405,"#")</f>
        <v>#NAME?</v>
      </c>
      <c r="J405" s="2" t="e">
        <f ca="1">[1]!SUMSTRING(F405:G405,"#")</f>
        <v>#NAME?</v>
      </c>
      <c r="L405" s="2" t="e">
        <f ca="1">[1]!SUMSTRING(I405:J405,"|")</f>
        <v>#NAME?</v>
      </c>
    </row>
    <row r="406" spans="1:12" x14ac:dyDescent="0.3">
      <c r="A406" s="2">
        <f t="shared" si="22"/>
        <v>5</v>
      </c>
      <c r="B406" s="2">
        <f t="shared" si="23"/>
        <v>6021</v>
      </c>
      <c r="D406" s="2">
        <f t="shared" si="25"/>
        <v>6021</v>
      </c>
      <c r="E406" s="2">
        <f t="shared" si="24"/>
        <v>2</v>
      </c>
      <c r="F406" s="2">
        <v>5</v>
      </c>
      <c r="G406" s="2">
        <f t="shared" si="26"/>
        <v>135</v>
      </c>
      <c r="I406" s="2" t="e">
        <f ca="1">[1]!SUMSTRING(D406:E406,"#")</f>
        <v>#NAME?</v>
      </c>
      <c r="J406" s="2" t="e">
        <f ca="1">[1]!SUMSTRING(F406:G406,"#")</f>
        <v>#NAME?</v>
      </c>
      <c r="L406" s="2" t="e">
        <f ca="1">[1]!SUMSTRING(I406:J406,"|")</f>
        <v>#NAME?</v>
      </c>
    </row>
    <row r="407" spans="1:12" x14ac:dyDescent="0.3">
      <c r="A407" s="2">
        <f t="shared" ref="A407:A470" si="27">A387</f>
        <v>6</v>
      </c>
      <c r="B407" s="2">
        <f t="shared" ref="B407:B470" si="28">B387+1</f>
        <v>6021</v>
      </c>
      <c r="D407" s="2">
        <f t="shared" si="25"/>
        <v>6021</v>
      </c>
      <c r="E407" s="2">
        <f t="shared" ref="E407:E470" si="29">E387</f>
        <v>2</v>
      </c>
      <c r="F407" s="2">
        <v>5</v>
      </c>
      <c r="G407" s="2">
        <f t="shared" si="26"/>
        <v>180</v>
      </c>
      <c r="I407" s="2" t="e">
        <f ca="1">[1]!SUMSTRING(D407:E407,"#")</f>
        <v>#NAME?</v>
      </c>
      <c r="J407" s="2" t="e">
        <f ca="1">[1]!SUMSTRING(F407:G407,"#")</f>
        <v>#NAME?</v>
      </c>
      <c r="L407" s="2" t="e">
        <f ca="1">[1]!SUMSTRING(I407:J407,"|")</f>
        <v>#NAME?</v>
      </c>
    </row>
    <row r="408" spans="1:12" x14ac:dyDescent="0.3">
      <c r="A408" s="2">
        <f t="shared" si="27"/>
        <v>7</v>
      </c>
      <c r="B408" s="2">
        <f t="shared" si="28"/>
        <v>6021</v>
      </c>
      <c r="D408" s="2">
        <f t="shared" si="25"/>
        <v>6021</v>
      </c>
      <c r="E408" s="2">
        <f t="shared" si="29"/>
        <v>2</v>
      </c>
      <c r="F408" s="2">
        <v>5</v>
      </c>
      <c r="G408" s="2">
        <f t="shared" si="26"/>
        <v>235</v>
      </c>
      <c r="I408" s="2" t="e">
        <f ca="1">[1]!SUMSTRING(D408:E408,"#")</f>
        <v>#NAME?</v>
      </c>
      <c r="J408" s="2" t="e">
        <f ca="1">[1]!SUMSTRING(F408:G408,"#")</f>
        <v>#NAME?</v>
      </c>
      <c r="L408" s="2" t="e">
        <f ca="1">[1]!SUMSTRING(I408:J408,"|")</f>
        <v>#NAME?</v>
      </c>
    </row>
    <row r="409" spans="1:12" x14ac:dyDescent="0.3">
      <c r="A409" s="2">
        <f t="shared" si="27"/>
        <v>8</v>
      </c>
      <c r="B409" s="2">
        <f t="shared" si="28"/>
        <v>6021</v>
      </c>
      <c r="D409" s="2">
        <f t="shared" si="25"/>
        <v>6021</v>
      </c>
      <c r="E409" s="2">
        <f t="shared" si="29"/>
        <v>3</v>
      </c>
      <c r="F409" s="2">
        <v>5</v>
      </c>
      <c r="G409" s="2">
        <f t="shared" si="26"/>
        <v>290</v>
      </c>
      <c r="I409" s="2" t="e">
        <f ca="1">[1]!SUMSTRING(D409:E409,"#")</f>
        <v>#NAME?</v>
      </c>
      <c r="J409" s="2" t="e">
        <f ca="1">[1]!SUMSTRING(F409:G409,"#")</f>
        <v>#NAME?</v>
      </c>
      <c r="L409" s="2" t="e">
        <f ca="1">[1]!SUMSTRING(I409:J409,"|")</f>
        <v>#NAME?</v>
      </c>
    </row>
    <row r="410" spans="1:12" x14ac:dyDescent="0.3">
      <c r="A410" s="2">
        <f t="shared" si="27"/>
        <v>9</v>
      </c>
      <c r="B410" s="2">
        <f t="shared" si="28"/>
        <v>6021</v>
      </c>
      <c r="D410" s="2">
        <f t="shared" si="25"/>
        <v>6021</v>
      </c>
      <c r="E410" s="2">
        <f t="shared" si="29"/>
        <v>3</v>
      </c>
      <c r="F410" s="2">
        <v>5</v>
      </c>
      <c r="G410" s="2">
        <f t="shared" si="26"/>
        <v>355</v>
      </c>
      <c r="I410" s="2" t="e">
        <f ca="1">[1]!SUMSTRING(D410:E410,"#")</f>
        <v>#NAME?</v>
      </c>
      <c r="J410" s="2" t="e">
        <f ca="1">[1]!SUMSTRING(F410:G410,"#")</f>
        <v>#NAME?</v>
      </c>
      <c r="L410" s="2" t="e">
        <f ca="1">[1]!SUMSTRING(I410:J410,"|")</f>
        <v>#NAME?</v>
      </c>
    </row>
    <row r="411" spans="1:12" x14ac:dyDescent="0.3">
      <c r="A411" s="2">
        <f t="shared" si="27"/>
        <v>10</v>
      </c>
      <c r="B411" s="2">
        <f t="shared" si="28"/>
        <v>6021</v>
      </c>
      <c r="D411" s="2">
        <f t="shared" si="25"/>
        <v>6021</v>
      </c>
      <c r="E411" s="2">
        <f t="shared" si="29"/>
        <v>3</v>
      </c>
      <c r="F411" s="2">
        <v>5</v>
      </c>
      <c r="G411" s="2">
        <f t="shared" si="26"/>
        <v>420</v>
      </c>
      <c r="I411" s="2" t="e">
        <f ca="1">[1]!SUMSTRING(D411:E411,"#")</f>
        <v>#NAME?</v>
      </c>
      <c r="J411" s="2" t="e">
        <f ca="1">[1]!SUMSTRING(F411:G411,"#")</f>
        <v>#NAME?</v>
      </c>
      <c r="L411" s="2" t="e">
        <f ca="1">[1]!SUMSTRING(I411:J411,"|")</f>
        <v>#NAME?</v>
      </c>
    </row>
    <row r="412" spans="1:12" x14ac:dyDescent="0.3">
      <c r="A412" s="2">
        <f t="shared" si="27"/>
        <v>11</v>
      </c>
      <c r="B412" s="2">
        <f t="shared" si="28"/>
        <v>6021</v>
      </c>
      <c r="D412" s="2">
        <f t="shared" si="25"/>
        <v>6021</v>
      </c>
      <c r="E412" s="2">
        <f t="shared" si="29"/>
        <v>3</v>
      </c>
      <c r="F412" s="2">
        <v>5</v>
      </c>
      <c r="G412" s="2">
        <f t="shared" si="26"/>
        <v>495</v>
      </c>
      <c r="I412" s="2" t="e">
        <f ca="1">[1]!SUMSTRING(D412:E412,"#")</f>
        <v>#NAME?</v>
      </c>
      <c r="J412" s="2" t="e">
        <f ca="1">[1]!SUMSTRING(F412:G412,"#")</f>
        <v>#NAME?</v>
      </c>
      <c r="L412" s="2" t="e">
        <f ca="1">[1]!SUMSTRING(I412:J412,"|")</f>
        <v>#NAME?</v>
      </c>
    </row>
    <row r="413" spans="1:12" x14ac:dyDescent="0.3">
      <c r="A413" s="2">
        <f t="shared" si="27"/>
        <v>12</v>
      </c>
      <c r="B413" s="2">
        <f t="shared" si="28"/>
        <v>6021</v>
      </c>
      <c r="D413" s="2">
        <f t="shared" si="25"/>
        <v>6021</v>
      </c>
      <c r="E413" s="2">
        <f t="shared" si="29"/>
        <v>3</v>
      </c>
      <c r="F413" s="2">
        <v>5</v>
      </c>
      <c r="G413" s="2">
        <f t="shared" si="26"/>
        <v>580</v>
      </c>
      <c r="I413" s="2" t="e">
        <f ca="1">[1]!SUMSTRING(D413:E413,"#")</f>
        <v>#NAME?</v>
      </c>
      <c r="J413" s="2" t="e">
        <f ca="1">[1]!SUMSTRING(F413:G413,"#")</f>
        <v>#NAME?</v>
      </c>
      <c r="L413" s="2" t="e">
        <f ca="1">[1]!SUMSTRING(I413:J413,"|")</f>
        <v>#NAME?</v>
      </c>
    </row>
    <row r="414" spans="1:12" x14ac:dyDescent="0.3">
      <c r="A414" s="2">
        <f t="shared" si="27"/>
        <v>13</v>
      </c>
      <c r="B414" s="2">
        <f t="shared" si="28"/>
        <v>6021</v>
      </c>
      <c r="D414" s="2">
        <f t="shared" si="25"/>
        <v>6021</v>
      </c>
      <c r="E414" s="2">
        <f t="shared" si="29"/>
        <v>3</v>
      </c>
      <c r="F414" s="2">
        <v>5</v>
      </c>
      <c r="G414" s="2">
        <f t="shared" si="26"/>
        <v>665</v>
      </c>
      <c r="I414" s="2" t="e">
        <f ca="1">[1]!SUMSTRING(D414:E414,"#")</f>
        <v>#NAME?</v>
      </c>
      <c r="J414" s="2" t="e">
        <f ca="1">[1]!SUMSTRING(F414:G414,"#")</f>
        <v>#NAME?</v>
      </c>
      <c r="L414" s="2" t="e">
        <f ca="1">[1]!SUMSTRING(I414:J414,"|")</f>
        <v>#NAME?</v>
      </c>
    </row>
    <row r="415" spans="1:12" x14ac:dyDescent="0.3">
      <c r="A415" s="2">
        <f t="shared" si="27"/>
        <v>14</v>
      </c>
      <c r="B415" s="2">
        <f t="shared" si="28"/>
        <v>6021</v>
      </c>
      <c r="D415" s="2">
        <f t="shared" si="25"/>
        <v>6021</v>
      </c>
      <c r="E415" s="2">
        <f t="shared" si="29"/>
        <v>4</v>
      </c>
      <c r="F415" s="2">
        <v>5</v>
      </c>
      <c r="G415" s="2">
        <f t="shared" si="26"/>
        <v>760</v>
      </c>
      <c r="I415" s="2" t="e">
        <f ca="1">[1]!SUMSTRING(D415:E415,"#")</f>
        <v>#NAME?</v>
      </c>
      <c r="J415" s="2" t="e">
        <f ca="1">[1]!SUMSTRING(F415:G415,"#")</f>
        <v>#NAME?</v>
      </c>
      <c r="L415" s="2" t="e">
        <f ca="1">[1]!SUMSTRING(I415:J415,"|")</f>
        <v>#NAME?</v>
      </c>
    </row>
    <row r="416" spans="1:12" x14ac:dyDescent="0.3">
      <c r="A416" s="2">
        <f t="shared" si="27"/>
        <v>15</v>
      </c>
      <c r="B416" s="2">
        <f t="shared" si="28"/>
        <v>6021</v>
      </c>
      <c r="D416" s="2">
        <f t="shared" si="25"/>
        <v>6021</v>
      </c>
      <c r="E416" s="2">
        <f t="shared" si="29"/>
        <v>5</v>
      </c>
      <c r="F416" s="2">
        <v>5</v>
      </c>
      <c r="G416" s="2">
        <f t="shared" si="26"/>
        <v>855</v>
      </c>
      <c r="I416" s="2" t="e">
        <f ca="1">[1]!SUMSTRING(D416:E416,"#")</f>
        <v>#NAME?</v>
      </c>
      <c r="J416" s="2" t="e">
        <f ca="1">[1]!SUMSTRING(F416:G416,"#")</f>
        <v>#NAME?</v>
      </c>
      <c r="L416" s="2" t="e">
        <f ca="1">[1]!SUMSTRING(I416:J416,"|")</f>
        <v>#NAME?</v>
      </c>
    </row>
    <row r="417" spans="1:12" x14ac:dyDescent="0.3">
      <c r="A417" s="2">
        <f t="shared" si="27"/>
        <v>16</v>
      </c>
      <c r="B417" s="2">
        <f t="shared" si="28"/>
        <v>6021</v>
      </c>
      <c r="D417" s="2">
        <f t="shared" si="25"/>
        <v>6021</v>
      </c>
      <c r="E417" s="2">
        <f t="shared" si="29"/>
        <v>6</v>
      </c>
      <c r="F417" s="2">
        <v>5</v>
      </c>
      <c r="G417" s="2">
        <f t="shared" si="26"/>
        <v>960</v>
      </c>
      <c r="I417" s="2" t="e">
        <f ca="1">[1]!SUMSTRING(D417:E417,"#")</f>
        <v>#NAME?</v>
      </c>
      <c r="J417" s="2" t="e">
        <f ca="1">[1]!SUMSTRING(F417:G417,"#")</f>
        <v>#NAME?</v>
      </c>
      <c r="L417" s="2" t="e">
        <f ca="1">[1]!SUMSTRING(I417:J417,"|")</f>
        <v>#NAME?</v>
      </c>
    </row>
    <row r="418" spans="1:12" x14ac:dyDescent="0.3">
      <c r="A418" s="2">
        <f t="shared" si="27"/>
        <v>17</v>
      </c>
      <c r="B418" s="2">
        <f t="shared" si="28"/>
        <v>6021</v>
      </c>
      <c r="D418" s="2">
        <f t="shared" si="25"/>
        <v>6021</v>
      </c>
      <c r="E418" s="2">
        <f t="shared" si="29"/>
        <v>8</v>
      </c>
      <c r="F418" s="2">
        <v>5</v>
      </c>
      <c r="G418" s="2">
        <f t="shared" si="26"/>
        <v>1075</v>
      </c>
      <c r="I418" s="2" t="e">
        <f ca="1">[1]!SUMSTRING(D418:E418,"#")</f>
        <v>#NAME?</v>
      </c>
      <c r="J418" s="2" t="e">
        <f ca="1">[1]!SUMSTRING(F418:G418,"#")</f>
        <v>#NAME?</v>
      </c>
      <c r="L418" s="2" t="e">
        <f ca="1">[1]!SUMSTRING(I418:J418,"|")</f>
        <v>#NAME?</v>
      </c>
    </row>
    <row r="419" spans="1:12" x14ac:dyDescent="0.3">
      <c r="A419" s="2">
        <f t="shared" si="27"/>
        <v>18</v>
      </c>
      <c r="B419" s="2">
        <f t="shared" si="28"/>
        <v>6021</v>
      </c>
      <c r="D419" s="2">
        <f t="shared" si="25"/>
        <v>6021</v>
      </c>
      <c r="E419" s="2">
        <f t="shared" si="29"/>
        <v>10</v>
      </c>
      <c r="F419" s="2">
        <v>5</v>
      </c>
      <c r="G419" s="2">
        <f t="shared" si="26"/>
        <v>1190</v>
      </c>
      <c r="I419" s="2" t="e">
        <f ca="1">[1]!SUMSTRING(D419:E419,"#")</f>
        <v>#NAME?</v>
      </c>
      <c r="J419" s="2" t="e">
        <f ca="1">[1]!SUMSTRING(F419:G419,"#")</f>
        <v>#NAME?</v>
      </c>
      <c r="L419" s="2" t="e">
        <f ca="1">[1]!SUMSTRING(I419:J419,"|")</f>
        <v>#NAME?</v>
      </c>
    </row>
    <row r="420" spans="1:12" x14ac:dyDescent="0.3">
      <c r="A420" s="2">
        <f t="shared" si="27"/>
        <v>19</v>
      </c>
      <c r="B420" s="2">
        <f t="shared" si="28"/>
        <v>6021</v>
      </c>
      <c r="D420" s="2">
        <f t="shared" si="25"/>
        <v>6021</v>
      </c>
      <c r="E420" s="2">
        <f t="shared" si="29"/>
        <v>21</v>
      </c>
      <c r="F420" s="2">
        <v>5</v>
      </c>
      <c r="G420" s="2">
        <f t="shared" si="26"/>
        <v>1315</v>
      </c>
      <c r="I420" s="2" t="e">
        <f ca="1">[1]!SUMSTRING(D420:E420,"#")</f>
        <v>#NAME?</v>
      </c>
      <c r="J420" s="2" t="e">
        <f ca="1">[1]!SUMSTRING(F420:G420,"#")</f>
        <v>#NAME?</v>
      </c>
      <c r="L420" s="2" t="e">
        <f ca="1">[1]!SUMSTRING(I420:J420,"|")</f>
        <v>#NAME?</v>
      </c>
    </row>
    <row r="421" spans="1:12" x14ac:dyDescent="0.3">
      <c r="A421" s="2">
        <f t="shared" si="27"/>
        <v>20</v>
      </c>
      <c r="B421" s="2">
        <f t="shared" si="28"/>
        <v>6021</v>
      </c>
      <c r="D421" s="2">
        <f t="shared" si="25"/>
        <v>6021</v>
      </c>
      <c r="E421" s="2">
        <f t="shared" si="29"/>
        <v>30</v>
      </c>
      <c r="F421" s="2">
        <v>5</v>
      </c>
      <c r="G421" s="2">
        <f t="shared" si="26"/>
        <v>1440</v>
      </c>
      <c r="I421" s="2" t="e">
        <f ca="1">[1]!SUMSTRING(D421:E421,"#")</f>
        <v>#NAME?</v>
      </c>
      <c r="J421" s="2" t="e">
        <f ca="1">[1]!SUMSTRING(F421:G421,"#")</f>
        <v>#NAME?</v>
      </c>
      <c r="L421" s="2" t="e">
        <f ca="1">[1]!SUMSTRING(I421:J421,"|")</f>
        <v>#NAME?</v>
      </c>
    </row>
    <row r="422" spans="1:12" x14ac:dyDescent="0.3">
      <c r="A422" s="2">
        <f t="shared" si="27"/>
        <v>1</v>
      </c>
      <c r="B422" s="2">
        <f t="shared" si="28"/>
        <v>6022</v>
      </c>
      <c r="D422" s="2">
        <f t="shared" si="25"/>
        <v>6022</v>
      </c>
      <c r="E422" s="2">
        <f t="shared" si="29"/>
        <v>1</v>
      </c>
      <c r="F422" s="2">
        <v>5</v>
      </c>
      <c r="G422" s="2">
        <f t="shared" si="26"/>
        <v>0</v>
      </c>
      <c r="I422" s="2" t="e">
        <f ca="1">[1]!SUMSTRING(D422:E422,"#")</f>
        <v>#NAME?</v>
      </c>
      <c r="J422" s="2" t="e">
        <f ca="1">[1]!SUMSTRING(F422:G422,"#")</f>
        <v>#NAME?</v>
      </c>
      <c r="L422" s="2" t="e">
        <f ca="1">[1]!SUMSTRING(I422:J422,"|")</f>
        <v>#NAME?</v>
      </c>
    </row>
    <row r="423" spans="1:12" x14ac:dyDescent="0.3">
      <c r="A423" s="2">
        <f t="shared" si="27"/>
        <v>2</v>
      </c>
      <c r="B423" s="2">
        <f t="shared" si="28"/>
        <v>6022</v>
      </c>
      <c r="D423" s="2">
        <f t="shared" si="25"/>
        <v>6022</v>
      </c>
      <c r="E423" s="2">
        <f t="shared" si="29"/>
        <v>1</v>
      </c>
      <c r="F423" s="2">
        <v>5</v>
      </c>
      <c r="G423" s="2">
        <f t="shared" si="26"/>
        <v>40</v>
      </c>
      <c r="I423" s="2" t="e">
        <f ca="1">[1]!SUMSTRING(D423:E423,"#")</f>
        <v>#NAME?</v>
      </c>
      <c r="J423" s="2" t="e">
        <f ca="1">[1]!SUMSTRING(F423:G423,"#")</f>
        <v>#NAME?</v>
      </c>
      <c r="L423" s="2" t="e">
        <f ca="1">[1]!SUMSTRING(I423:J423,"|")</f>
        <v>#NAME?</v>
      </c>
    </row>
    <row r="424" spans="1:12" x14ac:dyDescent="0.3">
      <c r="A424" s="2">
        <f t="shared" si="27"/>
        <v>3</v>
      </c>
      <c r="B424" s="2">
        <f t="shared" si="28"/>
        <v>6022</v>
      </c>
      <c r="D424" s="2">
        <f t="shared" si="25"/>
        <v>6022</v>
      </c>
      <c r="E424" s="2">
        <f t="shared" si="29"/>
        <v>1</v>
      </c>
      <c r="F424" s="2">
        <v>5</v>
      </c>
      <c r="G424" s="2">
        <f t="shared" si="26"/>
        <v>65</v>
      </c>
      <c r="I424" s="2" t="e">
        <f ca="1">[1]!SUMSTRING(D424:E424,"#")</f>
        <v>#NAME?</v>
      </c>
      <c r="J424" s="2" t="e">
        <f ca="1">[1]!SUMSTRING(F424:G424,"#")</f>
        <v>#NAME?</v>
      </c>
      <c r="L424" s="2" t="e">
        <f ca="1">[1]!SUMSTRING(I424:J424,"|")</f>
        <v>#NAME?</v>
      </c>
    </row>
    <row r="425" spans="1:12" x14ac:dyDescent="0.3">
      <c r="A425" s="2">
        <f t="shared" si="27"/>
        <v>4</v>
      </c>
      <c r="B425" s="2">
        <f t="shared" si="28"/>
        <v>6022</v>
      </c>
      <c r="D425" s="2">
        <f t="shared" si="25"/>
        <v>6022</v>
      </c>
      <c r="E425" s="2">
        <f t="shared" si="29"/>
        <v>1</v>
      </c>
      <c r="F425" s="2">
        <v>5</v>
      </c>
      <c r="G425" s="2">
        <f t="shared" si="26"/>
        <v>100</v>
      </c>
      <c r="I425" s="2" t="e">
        <f ca="1">[1]!SUMSTRING(D425:E425,"#")</f>
        <v>#NAME?</v>
      </c>
      <c r="J425" s="2" t="e">
        <f ca="1">[1]!SUMSTRING(F425:G425,"#")</f>
        <v>#NAME?</v>
      </c>
      <c r="L425" s="2" t="e">
        <f ca="1">[1]!SUMSTRING(I425:J425,"|")</f>
        <v>#NAME?</v>
      </c>
    </row>
    <row r="426" spans="1:12" x14ac:dyDescent="0.3">
      <c r="A426" s="2">
        <f t="shared" si="27"/>
        <v>5</v>
      </c>
      <c r="B426" s="2">
        <f t="shared" si="28"/>
        <v>6022</v>
      </c>
      <c r="D426" s="2">
        <f t="shared" si="25"/>
        <v>6022</v>
      </c>
      <c r="E426" s="2">
        <f t="shared" si="29"/>
        <v>2</v>
      </c>
      <c r="F426" s="2">
        <v>5</v>
      </c>
      <c r="G426" s="2">
        <f t="shared" si="26"/>
        <v>135</v>
      </c>
      <c r="I426" s="2" t="e">
        <f ca="1">[1]!SUMSTRING(D426:E426,"#")</f>
        <v>#NAME?</v>
      </c>
      <c r="J426" s="2" t="e">
        <f ca="1">[1]!SUMSTRING(F426:G426,"#")</f>
        <v>#NAME?</v>
      </c>
      <c r="L426" s="2" t="e">
        <f ca="1">[1]!SUMSTRING(I426:J426,"|")</f>
        <v>#NAME?</v>
      </c>
    </row>
    <row r="427" spans="1:12" x14ac:dyDescent="0.3">
      <c r="A427" s="2">
        <f t="shared" si="27"/>
        <v>6</v>
      </c>
      <c r="B427" s="2">
        <f t="shared" si="28"/>
        <v>6022</v>
      </c>
      <c r="D427" s="2">
        <f t="shared" si="25"/>
        <v>6022</v>
      </c>
      <c r="E427" s="2">
        <f t="shared" si="29"/>
        <v>2</v>
      </c>
      <c r="F427" s="2">
        <v>5</v>
      </c>
      <c r="G427" s="2">
        <f t="shared" si="26"/>
        <v>180</v>
      </c>
      <c r="I427" s="2" t="e">
        <f ca="1">[1]!SUMSTRING(D427:E427,"#")</f>
        <v>#NAME?</v>
      </c>
      <c r="J427" s="2" t="e">
        <f ca="1">[1]!SUMSTRING(F427:G427,"#")</f>
        <v>#NAME?</v>
      </c>
      <c r="L427" s="2" t="e">
        <f ca="1">[1]!SUMSTRING(I427:J427,"|")</f>
        <v>#NAME?</v>
      </c>
    </row>
    <row r="428" spans="1:12" x14ac:dyDescent="0.3">
      <c r="A428" s="2">
        <f t="shared" si="27"/>
        <v>7</v>
      </c>
      <c r="B428" s="2">
        <f t="shared" si="28"/>
        <v>6022</v>
      </c>
      <c r="D428" s="2">
        <f t="shared" si="25"/>
        <v>6022</v>
      </c>
      <c r="E428" s="2">
        <f t="shared" si="29"/>
        <v>2</v>
      </c>
      <c r="F428" s="2">
        <v>5</v>
      </c>
      <c r="G428" s="2">
        <f t="shared" si="26"/>
        <v>235</v>
      </c>
      <c r="I428" s="2" t="e">
        <f ca="1">[1]!SUMSTRING(D428:E428,"#")</f>
        <v>#NAME?</v>
      </c>
      <c r="J428" s="2" t="e">
        <f ca="1">[1]!SUMSTRING(F428:G428,"#")</f>
        <v>#NAME?</v>
      </c>
      <c r="L428" s="2" t="e">
        <f ca="1">[1]!SUMSTRING(I428:J428,"|")</f>
        <v>#NAME?</v>
      </c>
    </row>
    <row r="429" spans="1:12" x14ac:dyDescent="0.3">
      <c r="A429" s="2">
        <f t="shared" si="27"/>
        <v>8</v>
      </c>
      <c r="B429" s="2">
        <f t="shared" si="28"/>
        <v>6022</v>
      </c>
      <c r="D429" s="2">
        <f t="shared" si="25"/>
        <v>6022</v>
      </c>
      <c r="E429" s="2">
        <f t="shared" si="29"/>
        <v>3</v>
      </c>
      <c r="F429" s="2">
        <v>5</v>
      </c>
      <c r="G429" s="2">
        <f t="shared" si="26"/>
        <v>290</v>
      </c>
      <c r="I429" s="2" t="e">
        <f ca="1">[1]!SUMSTRING(D429:E429,"#")</f>
        <v>#NAME?</v>
      </c>
      <c r="J429" s="2" t="e">
        <f ca="1">[1]!SUMSTRING(F429:G429,"#")</f>
        <v>#NAME?</v>
      </c>
      <c r="L429" s="2" t="e">
        <f ca="1">[1]!SUMSTRING(I429:J429,"|")</f>
        <v>#NAME?</v>
      </c>
    </row>
    <row r="430" spans="1:12" x14ac:dyDescent="0.3">
      <c r="A430" s="2">
        <f t="shared" si="27"/>
        <v>9</v>
      </c>
      <c r="B430" s="2">
        <f t="shared" si="28"/>
        <v>6022</v>
      </c>
      <c r="D430" s="2">
        <f t="shared" si="25"/>
        <v>6022</v>
      </c>
      <c r="E430" s="2">
        <f t="shared" si="29"/>
        <v>3</v>
      </c>
      <c r="F430" s="2">
        <v>5</v>
      </c>
      <c r="G430" s="2">
        <f t="shared" si="26"/>
        <v>355</v>
      </c>
      <c r="I430" s="2" t="e">
        <f ca="1">[1]!SUMSTRING(D430:E430,"#")</f>
        <v>#NAME?</v>
      </c>
      <c r="J430" s="2" t="e">
        <f ca="1">[1]!SUMSTRING(F430:G430,"#")</f>
        <v>#NAME?</v>
      </c>
      <c r="L430" s="2" t="e">
        <f ca="1">[1]!SUMSTRING(I430:J430,"|")</f>
        <v>#NAME?</v>
      </c>
    </row>
    <row r="431" spans="1:12" x14ac:dyDescent="0.3">
      <c r="A431" s="2">
        <f t="shared" si="27"/>
        <v>10</v>
      </c>
      <c r="B431" s="2">
        <f t="shared" si="28"/>
        <v>6022</v>
      </c>
      <c r="D431" s="2">
        <f t="shared" si="25"/>
        <v>6022</v>
      </c>
      <c r="E431" s="2">
        <f t="shared" si="29"/>
        <v>3</v>
      </c>
      <c r="F431" s="2">
        <v>5</v>
      </c>
      <c r="G431" s="2">
        <f t="shared" si="26"/>
        <v>420</v>
      </c>
      <c r="I431" s="2" t="e">
        <f ca="1">[1]!SUMSTRING(D431:E431,"#")</f>
        <v>#NAME?</v>
      </c>
      <c r="J431" s="2" t="e">
        <f ca="1">[1]!SUMSTRING(F431:G431,"#")</f>
        <v>#NAME?</v>
      </c>
      <c r="L431" s="2" t="e">
        <f ca="1">[1]!SUMSTRING(I431:J431,"|")</f>
        <v>#NAME?</v>
      </c>
    </row>
    <row r="432" spans="1:12" x14ac:dyDescent="0.3">
      <c r="A432" s="2">
        <f t="shared" si="27"/>
        <v>11</v>
      </c>
      <c r="B432" s="2">
        <f t="shared" si="28"/>
        <v>6022</v>
      </c>
      <c r="D432" s="2">
        <f t="shared" si="25"/>
        <v>6022</v>
      </c>
      <c r="E432" s="2">
        <f t="shared" si="29"/>
        <v>3</v>
      </c>
      <c r="F432" s="2">
        <v>5</v>
      </c>
      <c r="G432" s="2">
        <f t="shared" si="26"/>
        <v>495</v>
      </c>
      <c r="I432" s="2" t="e">
        <f ca="1">[1]!SUMSTRING(D432:E432,"#")</f>
        <v>#NAME?</v>
      </c>
      <c r="J432" s="2" t="e">
        <f ca="1">[1]!SUMSTRING(F432:G432,"#")</f>
        <v>#NAME?</v>
      </c>
      <c r="L432" s="2" t="e">
        <f ca="1">[1]!SUMSTRING(I432:J432,"|")</f>
        <v>#NAME?</v>
      </c>
    </row>
    <row r="433" spans="1:12" x14ac:dyDescent="0.3">
      <c r="A433" s="2">
        <f t="shared" si="27"/>
        <v>12</v>
      </c>
      <c r="B433" s="2">
        <f t="shared" si="28"/>
        <v>6022</v>
      </c>
      <c r="D433" s="2">
        <f t="shared" si="25"/>
        <v>6022</v>
      </c>
      <c r="E433" s="2">
        <f t="shared" si="29"/>
        <v>3</v>
      </c>
      <c r="F433" s="2">
        <v>5</v>
      </c>
      <c r="G433" s="2">
        <f t="shared" si="26"/>
        <v>580</v>
      </c>
      <c r="I433" s="2" t="e">
        <f ca="1">[1]!SUMSTRING(D433:E433,"#")</f>
        <v>#NAME?</v>
      </c>
      <c r="J433" s="2" t="e">
        <f ca="1">[1]!SUMSTRING(F433:G433,"#")</f>
        <v>#NAME?</v>
      </c>
      <c r="L433" s="2" t="e">
        <f ca="1">[1]!SUMSTRING(I433:J433,"|")</f>
        <v>#NAME?</v>
      </c>
    </row>
    <row r="434" spans="1:12" x14ac:dyDescent="0.3">
      <c r="A434" s="2">
        <f t="shared" si="27"/>
        <v>13</v>
      </c>
      <c r="B434" s="2">
        <f t="shared" si="28"/>
        <v>6022</v>
      </c>
      <c r="D434" s="2">
        <f t="shared" si="25"/>
        <v>6022</v>
      </c>
      <c r="E434" s="2">
        <f t="shared" si="29"/>
        <v>3</v>
      </c>
      <c r="F434" s="2">
        <v>5</v>
      </c>
      <c r="G434" s="2">
        <f t="shared" si="26"/>
        <v>665</v>
      </c>
      <c r="I434" s="2" t="e">
        <f ca="1">[1]!SUMSTRING(D434:E434,"#")</f>
        <v>#NAME?</v>
      </c>
      <c r="J434" s="2" t="e">
        <f ca="1">[1]!SUMSTRING(F434:G434,"#")</f>
        <v>#NAME?</v>
      </c>
      <c r="L434" s="2" t="e">
        <f ca="1">[1]!SUMSTRING(I434:J434,"|")</f>
        <v>#NAME?</v>
      </c>
    </row>
    <row r="435" spans="1:12" x14ac:dyDescent="0.3">
      <c r="A435" s="2">
        <f t="shared" si="27"/>
        <v>14</v>
      </c>
      <c r="B435" s="2">
        <f t="shared" si="28"/>
        <v>6022</v>
      </c>
      <c r="D435" s="2">
        <f t="shared" si="25"/>
        <v>6022</v>
      </c>
      <c r="E435" s="2">
        <f t="shared" si="29"/>
        <v>4</v>
      </c>
      <c r="F435" s="2">
        <v>5</v>
      </c>
      <c r="G435" s="2">
        <f t="shared" si="26"/>
        <v>760</v>
      </c>
      <c r="I435" s="2" t="e">
        <f ca="1">[1]!SUMSTRING(D435:E435,"#")</f>
        <v>#NAME?</v>
      </c>
      <c r="J435" s="2" t="e">
        <f ca="1">[1]!SUMSTRING(F435:G435,"#")</f>
        <v>#NAME?</v>
      </c>
      <c r="L435" s="2" t="e">
        <f ca="1">[1]!SUMSTRING(I435:J435,"|")</f>
        <v>#NAME?</v>
      </c>
    </row>
    <row r="436" spans="1:12" x14ac:dyDescent="0.3">
      <c r="A436" s="2">
        <f t="shared" si="27"/>
        <v>15</v>
      </c>
      <c r="B436" s="2">
        <f t="shared" si="28"/>
        <v>6022</v>
      </c>
      <c r="D436" s="2">
        <f t="shared" si="25"/>
        <v>6022</v>
      </c>
      <c r="E436" s="2">
        <f t="shared" si="29"/>
        <v>5</v>
      </c>
      <c r="F436" s="2">
        <v>5</v>
      </c>
      <c r="G436" s="2">
        <f t="shared" si="26"/>
        <v>855</v>
      </c>
      <c r="I436" s="2" t="e">
        <f ca="1">[1]!SUMSTRING(D436:E436,"#")</f>
        <v>#NAME?</v>
      </c>
      <c r="J436" s="2" t="e">
        <f ca="1">[1]!SUMSTRING(F436:G436,"#")</f>
        <v>#NAME?</v>
      </c>
      <c r="L436" s="2" t="e">
        <f ca="1">[1]!SUMSTRING(I436:J436,"|")</f>
        <v>#NAME?</v>
      </c>
    </row>
    <row r="437" spans="1:12" x14ac:dyDescent="0.3">
      <c r="A437" s="2">
        <f t="shared" si="27"/>
        <v>16</v>
      </c>
      <c r="B437" s="2">
        <f t="shared" si="28"/>
        <v>6022</v>
      </c>
      <c r="D437" s="2">
        <f t="shared" si="25"/>
        <v>6022</v>
      </c>
      <c r="E437" s="2">
        <f t="shared" si="29"/>
        <v>6</v>
      </c>
      <c r="F437" s="2">
        <v>5</v>
      </c>
      <c r="G437" s="2">
        <f t="shared" si="26"/>
        <v>960</v>
      </c>
      <c r="I437" s="2" t="e">
        <f ca="1">[1]!SUMSTRING(D437:E437,"#")</f>
        <v>#NAME?</v>
      </c>
      <c r="J437" s="2" t="e">
        <f ca="1">[1]!SUMSTRING(F437:G437,"#")</f>
        <v>#NAME?</v>
      </c>
      <c r="L437" s="2" t="e">
        <f ca="1">[1]!SUMSTRING(I437:J437,"|")</f>
        <v>#NAME?</v>
      </c>
    </row>
    <row r="438" spans="1:12" x14ac:dyDescent="0.3">
      <c r="A438" s="2">
        <f t="shared" si="27"/>
        <v>17</v>
      </c>
      <c r="B438" s="2">
        <f t="shared" si="28"/>
        <v>6022</v>
      </c>
      <c r="D438" s="2">
        <f t="shared" si="25"/>
        <v>6022</v>
      </c>
      <c r="E438" s="2">
        <f t="shared" si="29"/>
        <v>8</v>
      </c>
      <c r="F438" s="2">
        <v>5</v>
      </c>
      <c r="G438" s="2">
        <f t="shared" si="26"/>
        <v>1075</v>
      </c>
      <c r="I438" s="2" t="e">
        <f ca="1">[1]!SUMSTRING(D438:E438,"#")</f>
        <v>#NAME?</v>
      </c>
      <c r="J438" s="2" t="e">
        <f ca="1">[1]!SUMSTRING(F438:G438,"#")</f>
        <v>#NAME?</v>
      </c>
      <c r="L438" s="2" t="e">
        <f ca="1">[1]!SUMSTRING(I438:J438,"|")</f>
        <v>#NAME?</v>
      </c>
    </row>
    <row r="439" spans="1:12" x14ac:dyDescent="0.3">
      <c r="A439" s="2">
        <f t="shared" si="27"/>
        <v>18</v>
      </c>
      <c r="B439" s="2">
        <f t="shared" si="28"/>
        <v>6022</v>
      </c>
      <c r="D439" s="2">
        <f t="shared" si="25"/>
        <v>6022</v>
      </c>
      <c r="E439" s="2">
        <f t="shared" si="29"/>
        <v>10</v>
      </c>
      <c r="F439" s="2">
        <v>5</v>
      </c>
      <c r="G439" s="2">
        <f t="shared" si="26"/>
        <v>1190</v>
      </c>
      <c r="I439" s="2" t="e">
        <f ca="1">[1]!SUMSTRING(D439:E439,"#")</f>
        <v>#NAME?</v>
      </c>
      <c r="J439" s="2" t="e">
        <f ca="1">[1]!SUMSTRING(F439:G439,"#")</f>
        <v>#NAME?</v>
      </c>
      <c r="L439" s="2" t="e">
        <f ca="1">[1]!SUMSTRING(I439:J439,"|")</f>
        <v>#NAME?</v>
      </c>
    </row>
    <row r="440" spans="1:12" x14ac:dyDescent="0.3">
      <c r="A440" s="2">
        <f t="shared" si="27"/>
        <v>19</v>
      </c>
      <c r="B440" s="2">
        <f t="shared" si="28"/>
        <v>6022</v>
      </c>
      <c r="D440" s="2">
        <f t="shared" si="25"/>
        <v>6022</v>
      </c>
      <c r="E440" s="2">
        <f t="shared" si="29"/>
        <v>21</v>
      </c>
      <c r="F440" s="2">
        <v>5</v>
      </c>
      <c r="G440" s="2">
        <f t="shared" si="26"/>
        <v>1315</v>
      </c>
      <c r="I440" s="2" t="e">
        <f ca="1">[1]!SUMSTRING(D440:E440,"#")</f>
        <v>#NAME?</v>
      </c>
      <c r="J440" s="2" t="e">
        <f ca="1">[1]!SUMSTRING(F440:G440,"#")</f>
        <v>#NAME?</v>
      </c>
      <c r="L440" s="2" t="e">
        <f ca="1">[1]!SUMSTRING(I440:J440,"|")</f>
        <v>#NAME?</v>
      </c>
    </row>
    <row r="441" spans="1:12" x14ac:dyDescent="0.3">
      <c r="A441" s="2">
        <f t="shared" si="27"/>
        <v>20</v>
      </c>
      <c r="B441" s="2">
        <f t="shared" si="28"/>
        <v>6022</v>
      </c>
      <c r="D441" s="2">
        <f t="shared" si="25"/>
        <v>6022</v>
      </c>
      <c r="E441" s="2">
        <f t="shared" si="29"/>
        <v>30</v>
      </c>
      <c r="F441" s="2">
        <v>5</v>
      </c>
      <c r="G441" s="2">
        <f t="shared" si="26"/>
        <v>1440</v>
      </c>
      <c r="I441" s="2" t="e">
        <f ca="1">[1]!SUMSTRING(D441:E441,"#")</f>
        <v>#NAME?</v>
      </c>
      <c r="J441" s="2" t="e">
        <f ca="1">[1]!SUMSTRING(F441:G441,"#")</f>
        <v>#NAME?</v>
      </c>
      <c r="L441" s="2" t="e">
        <f ca="1">[1]!SUMSTRING(I441:J441,"|")</f>
        <v>#NAME?</v>
      </c>
    </row>
    <row r="442" spans="1:12" x14ac:dyDescent="0.3">
      <c r="A442" s="2">
        <f t="shared" si="27"/>
        <v>1</v>
      </c>
      <c r="B442" s="2">
        <f t="shared" si="28"/>
        <v>6023</v>
      </c>
      <c r="D442" s="2">
        <f t="shared" si="25"/>
        <v>6023</v>
      </c>
      <c r="E442" s="2">
        <f t="shared" si="29"/>
        <v>1</v>
      </c>
      <c r="F442" s="2">
        <v>5</v>
      </c>
      <c r="G442" s="2">
        <f t="shared" si="26"/>
        <v>0</v>
      </c>
      <c r="I442" s="2" t="e">
        <f ca="1">[1]!SUMSTRING(D442:E442,"#")</f>
        <v>#NAME?</v>
      </c>
      <c r="J442" s="2" t="e">
        <f ca="1">[1]!SUMSTRING(F442:G442,"#")</f>
        <v>#NAME?</v>
      </c>
      <c r="L442" s="2" t="e">
        <f ca="1">[1]!SUMSTRING(I442:J442,"|")</f>
        <v>#NAME?</v>
      </c>
    </row>
    <row r="443" spans="1:12" x14ac:dyDescent="0.3">
      <c r="A443" s="2">
        <f t="shared" si="27"/>
        <v>2</v>
      </c>
      <c r="B443" s="2">
        <f t="shared" si="28"/>
        <v>6023</v>
      </c>
      <c r="D443" s="2">
        <f t="shared" si="25"/>
        <v>6023</v>
      </c>
      <c r="E443" s="2">
        <f t="shared" si="29"/>
        <v>1</v>
      </c>
      <c r="F443" s="2">
        <v>5</v>
      </c>
      <c r="G443" s="2">
        <f t="shared" si="26"/>
        <v>40</v>
      </c>
      <c r="I443" s="2" t="e">
        <f ca="1">[1]!SUMSTRING(D443:E443,"#")</f>
        <v>#NAME?</v>
      </c>
      <c r="J443" s="2" t="e">
        <f ca="1">[1]!SUMSTRING(F443:G443,"#")</f>
        <v>#NAME?</v>
      </c>
      <c r="L443" s="2" t="e">
        <f ca="1">[1]!SUMSTRING(I443:J443,"|")</f>
        <v>#NAME?</v>
      </c>
    </row>
    <row r="444" spans="1:12" x14ac:dyDescent="0.3">
      <c r="A444" s="2">
        <f t="shared" si="27"/>
        <v>3</v>
      </c>
      <c r="B444" s="2">
        <f t="shared" si="28"/>
        <v>6023</v>
      </c>
      <c r="D444" s="2">
        <f t="shared" si="25"/>
        <v>6023</v>
      </c>
      <c r="E444" s="2">
        <f t="shared" si="29"/>
        <v>1</v>
      </c>
      <c r="F444" s="2">
        <v>5</v>
      </c>
      <c r="G444" s="2">
        <f t="shared" si="26"/>
        <v>65</v>
      </c>
      <c r="I444" s="2" t="e">
        <f ca="1">[1]!SUMSTRING(D444:E444,"#")</f>
        <v>#NAME?</v>
      </c>
      <c r="J444" s="2" t="e">
        <f ca="1">[1]!SUMSTRING(F444:G444,"#")</f>
        <v>#NAME?</v>
      </c>
      <c r="L444" s="2" t="e">
        <f ca="1">[1]!SUMSTRING(I444:J444,"|")</f>
        <v>#NAME?</v>
      </c>
    </row>
    <row r="445" spans="1:12" x14ac:dyDescent="0.3">
      <c r="A445" s="2">
        <f t="shared" si="27"/>
        <v>4</v>
      </c>
      <c r="B445" s="2">
        <f t="shared" si="28"/>
        <v>6023</v>
      </c>
      <c r="D445" s="2">
        <f t="shared" si="25"/>
        <v>6023</v>
      </c>
      <c r="E445" s="2">
        <f t="shared" si="29"/>
        <v>1</v>
      </c>
      <c r="F445" s="2">
        <v>5</v>
      </c>
      <c r="G445" s="2">
        <f t="shared" si="26"/>
        <v>100</v>
      </c>
      <c r="I445" s="2" t="e">
        <f ca="1">[1]!SUMSTRING(D445:E445,"#")</f>
        <v>#NAME?</v>
      </c>
      <c r="J445" s="2" t="e">
        <f ca="1">[1]!SUMSTRING(F445:G445,"#")</f>
        <v>#NAME?</v>
      </c>
      <c r="L445" s="2" t="e">
        <f ca="1">[1]!SUMSTRING(I445:J445,"|")</f>
        <v>#NAME?</v>
      </c>
    </row>
    <row r="446" spans="1:12" x14ac:dyDescent="0.3">
      <c r="A446" s="2">
        <f t="shared" si="27"/>
        <v>5</v>
      </c>
      <c r="B446" s="2">
        <f t="shared" si="28"/>
        <v>6023</v>
      </c>
      <c r="D446" s="2">
        <f t="shared" si="25"/>
        <v>6023</v>
      </c>
      <c r="E446" s="2">
        <f t="shared" si="29"/>
        <v>2</v>
      </c>
      <c r="F446" s="2">
        <v>5</v>
      </c>
      <c r="G446" s="2">
        <f t="shared" si="26"/>
        <v>135</v>
      </c>
      <c r="I446" s="2" t="e">
        <f ca="1">[1]!SUMSTRING(D446:E446,"#")</f>
        <v>#NAME?</v>
      </c>
      <c r="J446" s="2" t="e">
        <f ca="1">[1]!SUMSTRING(F446:G446,"#")</f>
        <v>#NAME?</v>
      </c>
      <c r="L446" s="2" t="e">
        <f ca="1">[1]!SUMSTRING(I446:J446,"|")</f>
        <v>#NAME?</v>
      </c>
    </row>
    <row r="447" spans="1:12" x14ac:dyDescent="0.3">
      <c r="A447" s="2">
        <f t="shared" si="27"/>
        <v>6</v>
      </c>
      <c r="B447" s="2">
        <f t="shared" si="28"/>
        <v>6023</v>
      </c>
      <c r="D447" s="2">
        <f t="shared" si="25"/>
        <v>6023</v>
      </c>
      <c r="E447" s="2">
        <f t="shared" si="29"/>
        <v>2</v>
      </c>
      <c r="F447" s="2">
        <v>5</v>
      </c>
      <c r="G447" s="2">
        <f t="shared" si="26"/>
        <v>180</v>
      </c>
      <c r="I447" s="2" t="e">
        <f ca="1">[1]!SUMSTRING(D447:E447,"#")</f>
        <v>#NAME?</v>
      </c>
      <c r="J447" s="2" t="e">
        <f ca="1">[1]!SUMSTRING(F447:G447,"#")</f>
        <v>#NAME?</v>
      </c>
      <c r="L447" s="2" t="e">
        <f ca="1">[1]!SUMSTRING(I447:J447,"|")</f>
        <v>#NAME?</v>
      </c>
    </row>
    <row r="448" spans="1:12" x14ac:dyDescent="0.3">
      <c r="A448" s="2">
        <f t="shared" si="27"/>
        <v>7</v>
      </c>
      <c r="B448" s="2">
        <f t="shared" si="28"/>
        <v>6023</v>
      </c>
      <c r="D448" s="2">
        <f t="shared" si="25"/>
        <v>6023</v>
      </c>
      <c r="E448" s="2">
        <f t="shared" si="29"/>
        <v>2</v>
      </c>
      <c r="F448" s="2">
        <v>5</v>
      </c>
      <c r="G448" s="2">
        <f t="shared" si="26"/>
        <v>235</v>
      </c>
      <c r="I448" s="2" t="e">
        <f ca="1">[1]!SUMSTRING(D448:E448,"#")</f>
        <v>#NAME?</v>
      </c>
      <c r="J448" s="2" t="e">
        <f ca="1">[1]!SUMSTRING(F448:G448,"#")</f>
        <v>#NAME?</v>
      </c>
      <c r="L448" s="2" t="e">
        <f ca="1">[1]!SUMSTRING(I448:J448,"|")</f>
        <v>#NAME?</v>
      </c>
    </row>
    <row r="449" spans="1:12" x14ac:dyDescent="0.3">
      <c r="A449" s="2">
        <f t="shared" si="27"/>
        <v>8</v>
      </c>
      <c r="B449" s="2">
        <f t="shared" si="28"/>
        <v>6023</v>
      </c>
      <c r="D449" s="2">
        <f t="shared" si="25"/>
        <v>6023</v>
      </c>
      <c r="E449" s="2">
        <f t="shared" si="29"/>
        <v>3</v>
      </c>
      <c r="F449" s="2">
        <v>5</v>
      </c>
      <c r="G449" s="2">
        <f t="shared" si="26"/>
        <v>290</v>
      </c>
      <c r="I449" s="2" t="e">
        <f ca="1">[1]!SUMSTRING(D449:E449,"#")</f>
        <v>#NAME?</v>
      </c>
      <c r="J449" s="2" t="e">
        <f ca="1">[1]!SUMSTRING(F449:G449,"#")</f>
        <v>#NAME?</v>
      </c>
      <c r="L449" s="2" t="e">
        <f ca="1">[1]!SUMSTRING(I449:J449,"|")</f>
        <v>#NAME?</v>
      </c>
    </row>
    <row r="450" spans="1:12" x14ac:dyDescent="0.3">
      <c r="A450" s="2">
        <f t="shared" si="27"/>
        <v>9</v>
      </c>
      <c r="B450" s="2">
        <f t="shared" si="28"/>
        <v>6023</v>
      </c>
      <c r="D450" s="2">
        <f t="shared" si="25"/>
        <v>6023</v>
      </c>
      <c r="E450" s="2">
        <f t="shared" si="29"/>
        <v>3</v>
      </c>
      <c r="F450" s="2">
        <v>5</v>
      </c>
      <c r="G450" s="2">
        <f t="shared" si="26"/>
        <v>355</v>
      </c>
      <c r="I450" s="2" t="e">
        <f ca="1">[1]!SUMSTRING(D450:E450,"#")</f>
        <v>#NAME?</v>
      </c>
      <c r="J450" s="2" t="e">
        <f ca="1">[1]!SUMSTRING(F450:G450,"#")</f>
        <v>#NAME?</v>
      </c>
      <c r="L450" s="2" t="e">
        <f ca="1">[1]!SUMSTRING(I450:J450,"|")</f>
        <v>#NAME?</v>
      </c>
    </row>
    <row r="451" spans="1:12" x14ac:dyDescent="0.3">
      <c r="A451" s="2">
        <f t="shared" si="27"/>
        <v>10</v>
      </c>
      <c r="B451" s="2">
        <f t="shared" si="28"/>
        <v>6023</v>
      </c>
      <c r="D451" s="2">
        <f t="shared" ref="D451:D514" si="30">B451</f>
        <v>6023</v>
      </c>
      <c r="E451" s="2">
        <f t="shared" si="29"/>
        <v>3</v>
      </c>
      <c r="F451" s="2">
        <v>5</v>
      </c>
      <c r="G451" s="2">
        <f t="shared" ref="G451:G514" si="31">G431</f>
        <v>420</v>
      </c>
      <c r="I451" s="2" t="e">
        <f ca="1">[1]!SUMSTRING(D451:E451,"#")</f>
        <v>#NAME?</v>
      </c>
      <c r="J451" s="2" t="e">
        <f ca="1">[1]!SUMSTRING(F451:G451,"#")</f>
        <v>#NAME?</v>
      </c>
      <c r="L451" s="2" t="e">
        <f ca="1">[1]!SUMSTRING(I451:J451,"|")</f>
        <v>#NAME?</v>
      </c>
    </row>
    <row r="452" spans="1:12" x14ac:dyDescent="0.3">
      <c r="A452" s="2">
        <f t="shared" si="27"/>
        <v>11</v>
      </c>
      <c r="B452" s="2">
        <f t="shared" si="28"/>
        <v>6023</v>
      </c>
      <c r="D452" s="2">
        <f t="shared" si="30"/>
        <v>6023</v>
      </c>
      <c r="E452" s="2">
        <f t="shared" si="29"/>
        <v>3</v>
      </c>
      <c r="F452" s="2">
        <v>5</v>
      </c>
      <c r="G452" s="2">
        <f t="shared" si="31"/>
        <v>495</v>
      </c>
      <c r="I452" s="2" t="e">
        <f ca="1">[1]!SUMSTRING(D452:E452,"#")</f>
        <v>#NAME?</v>
      </c>
      <c r="J452" s="2" t="e">
        <f ca="1">[1]!SUMSTRING(F452:G452,"#")</f>
        <v>#NAME?</v>
      </c>
      <c r="L452" s="2" t="e">
        <f ca="1">[1]!SUMSTRING(I452:J452,"|")</f>
        <v>#NAME?</v>
      </c>
    </row>
    <row r="453" spans="1:12" x14ac:dyDescent="0.3">
      <c r="A453" s="2">
        <f t="shared" si="27"/>
        <v>12</v>
      </c>
      <c r="B453" s="2">
        <f t="shared" si="28"/>
        <v>6023</v>
      </c>
      <c r="D453" s="2">
        <f t="shared" si="30"/>
        <v>6023</v>
      </c>
      <c r="E453" s="2">
        <f t="shared" si="29"/>
        <v>3</v>
      </c>
      <c r="F453" s="2">
        <v>5</v>
      </c>
      <c r="G453" s="2">
        <f t="shared" si="31"/>
        <v>580</v>
      </c>
      <c r="I453" s="2" t="e">
        <f ca="1">[1]!SUMSTRING(D453:E453,"#")</f>
        <v>#NAME?</v>
      </c>
      <c r="J453" s="2" t="e">
        <f ca="1">[1]!SUMSTRING(F453:G453,"#")</f>
        <v>#NAME?</v>
      </c>
      <c r="L453" s="2" t="e">
        <f ca="1">[1]!SUMSTRING(I453:J453,"|")</f>
        <v>#NAME?</v>
      </c>
    </row>
    <row r="454" spans="1:12" x14ac:dyDescent="0.3">
      <c r="A454" s="2">
        <f t="shared" si="27"/>
        <v>13</v>
      </c>
      <c r="B454" s="2">
        <f t="shared" si="28"/>
        <v>6023</v>
      </c>
      <c r="D454" s="2">
        <f t="shared" si="30"/>
        <v>6023</v>
      </c>
      <c r="E454" s="2">
        <f t="shared" si="29"/>
        <v>3</v>
      </c>
      <c r="F454" s="2">
        <v>5</v>
      </c>
      <c r="G454" s="2">
        <f t="shared" si="31"/>
        <v>665</v>
      </c>
      <c r="I454" s="2" t="e">
        <f ca="1">[1]!SUMSTRING(D454:E454,"#")</f>
        <v>#NAME?</v>
      </c>
      <c r="J454" s="2" t="e">
        <f ca="1">[1]!SUMSTRING(F454:G454,"#")</f>
        <v>#NAME?</v>
      </c>
      <c r="L454" s="2" t="e">
        <f ca="1">[1]!SUMSTRING(I454:J454,"|")</f>
        <v>#NAME?</v>
      </c>
    </row>
    <row r="455" spans="1:12" x14ac:dyDescent="0.3">
      <c r="A455" s="2">
        <f t="shared" si="27"/>
        <v>14</v>
      </c>
      <c r="B455" s="2">
        <f t="shared" si="28"/>
        <v>6023</v>
      </c>
      <c r="D455" s="2">
        <f t="shared" si="30"/>
        <v>6023</v>
      </c>
      <c r="E455" s="2">
        <f t="shared" si="29"/>
        <v>4</v>
      </c>
      <c r="F455" s="2">
        <v>5</v>
      </c>
      <c r="G455" s="2">
        <f t="shared" si="31"/>
        <v>760</v>
      </c>
      <c r="I455" s="2" t="e">
        <f ca="1">[1]!SUMSTRING(D455:E455,"#")</f>
        <v>#NAME?</v>
      </c>
      <c r="J455" s="2" t="e">
        <f ca="1">[1]!SUMSTRING(F455:G455,"#")</f>
        <v>#NAME?</v>
      </c>
      <c r="L455" s="2" t="e">
        <f ca="1">[1]!SUMSTRING(I455:J455,"|")</f>
        <v>#NAME?</v>
      </c>
    </row>
    <row r="456" spans="1:12" x14ac:dyDescent="0.3">
      <c r="A456" s="2">
        <f t="shared" si="27"/>
        <v>15</v>
      </c>
      <c r="B456" s="2">
        <f t="shared" si="28"/>
        <v>6023</v>
      </c>
      <c r="D456" s="2">
        <f t="shared" si="30"/>
        <v>6023</v>
      </c>
      <c r="E456" s="2">
        <f t="shared" si="29"/>
        <v>5</v>
      </c>
      <c r="F456" s="2">
        <v>5</v>
      </c>
      <c r="G456" s="2">
        <f t="shared" si="31"/>
        <v>855</v>
      </c>
      <c r="I456" s="2" t="e">
        <f ca="1">[1]!SUMSTRING(D456:E456,"#")</f>
        <v>#NAME?</v>
      </c>
      <c r="J456" s="2" t="e">
        <f ca="1">[1]!SUMSTRING(F456:G456,"#")</f>
        <v>#NAME?</v>
      </c>
      <c r="L456" s="2" t="e">
        <f ca="1">[1]!SUMSTRING(I456:J456,"|")</f>
        <v>#NAME?</v>
      </c>
    </row>
    <row r="457" spans="1:12" x14ac:dyDescent="0.3">
      <c r="A457" s="2">
        <f t="shared" si="27"/>
        <v>16</v>
      </c>
      <c r="B457" s="2">
        <f t="shared" si="28"/>
        <v>6023</v>
      </c>
      <c r="D457" s="2">
        <f t="shared" si="30"/>
        <v>6023</v>
      </c>
      <c r="E457" s="2">
        <f t="shared" si="29"/>
        <v>6</v>
      </c>
      <c r="F457" s="2">
        <v>5</v>
      </c>
      <c r="G457" s="2">
        <f t="shared" si="31"/>
        <v>960</v>
      </c>
      <c r="I457" s="2" t="e">
        <f ca="1">[1]!SUMSTRING(D457:E457,"#")</f>
        <v>#NAME?</v>
      </c>
      <c r="J457" s="2" t="e">
        <f ca="1">[1]!SUMSTRING(F457:G457,"#")</f>
        <v>#NAME?</v>
      </c>
      <c r="L457" s="2" t="e">
        <f ca="1">[1]!SUMSTRING(I457:J457,"|")</f>
        <v>#NAME?</v>
      </c>
    </row>
    <row r="458" spans="1:12" x14ac:dyDescent="0.3">
      <c r="A458" s="2">
        <f t="shared" si="27"/>
        <v>17</v>
      </c>
      <c r="B458" s="2">
        <f t="shared" si="28"/>
        <v>6023</v>
      </c>
      <c r="D458" s="2">
        <f t="shared" si="30"/>
        <v>6023</v>
      </c>
      <c r="E458" s="2">
        <f t="shared" si="29"/>
        <v>8</v>
      </c>
      <c r="F458" s="2">
        <v>5</v>
      </c>
      <c r="G458" s="2">
        <f t="shared" si="31"/>
        <v>1075</v>
      </c>
      <c r="I458" s="2" t="e">
        <f ca="1">[1]!SUMSTRING(D458:E458,"#")</f>
        <v>#NAME?</v>
      </c>
      <c r="J458" s="2" t="e">
        <f ca="1">[1]!SUMSTRING(F458:G458,"#")</f>
        <v>#NAME?</v>
      </c>
      <c r="L458" s="2" t="e">
        <f ca="1">[1]!SUMSTRING(I458:J458,"|")</f>
        <v>#NAME?</v>
      </c>
    </row>
    <row r="459" spans="1:12" x14ac:dyDescent="0.3">
      <c r="A459" s="2">
        <f t="shared" si="27"/>
        <v>18</v>
      </c>
      <c r="B459" s="2">
        <f t="shared" si="28"/>
        <v>6023</v>
      </c>
      <c r="D459" s="2">
        <f t="shared" si="30"/>
        <v>6023</v>
      </c>
      <c r="E459" s="2">
        <f t="shared" si="29"/>
        <v>10</v>
      </c>
      <c r="F459" s="2">
        <v>5</v>
      </c>
      <c r="G459" s="2">
        <f t="shared" si="31"/>
        <v>1190</v>
      </c>
      <c r="I459" s="2" t="e">
        <f ca="1">[1]!SUMSTRING(D459:E459,"#")</f>
        <v>#NAME?</v>
      </c>
      <c r="J459" s="2" t="e">
        <f ca="1">[1]!SUMSTRING(F459:G459,"#")</f>
        <v>#NAME?</v>
      </c>
      <c r="L459" s="2" t="e">
        <f ca="1">[1]!SUMSTRING(I459:J459,"|")</f>
        <v>#NAME?</v>
      </c>
    </row>
    <row r="460" spans="1:12" x14ac:dyDescent="0.3">
      <c r="A460" s="2">
        <f t="shared" si="27"/>
        <v>19</v>
      </c>
      <c r="B460" s="2">
        <f t="shared" si="28"/>
        <v>6023</v>
      </c>
      <c r="D460" s="2">
        <f t="shared" si="30"/>
        <v>6023</v>
      </c>
      <c r="E460" s="2">
        <f t="shared" si="29"/>
        <v>21</v>
      </c>
      <c r="F460" s="2">
        <v>5</v>
      </c>
      <c r="G460" s="2">
        <f t="shared" si="31"/>
        <v>1315</v>
      </c>
      <c r="I460" s="2" t="e">
        <f ca="1">[1]!SUMSTRING(D460:E460,"#")</f>
        <v>#NAME?</v>
      </c>
      <c r="J460" s="2" t="e">
        <f ca="1">[1]!SUMSTRING(F460:G460,"#")</f>
        <v>#NAME?</v>
      </c>
      <c r="L460" s="2" t="e">
        <f ca="1">[1]!SUMSTRING(I460:J460,"|")</f>
        <v>#NAME?</v>
      </c>
    </row>
    <row r="461" spans="1:12" x14ac:dyDescent="0.3">
      <c r="A461" s="2">
        <f t="shared" si="27"/>
        <v>20</v>
      </c>
      <c r="B461" s="2">
        <f t="shared" si="28"/>
        <v>6023</v>
      </c>
      <c r="D461" s="2">
        <f t="shared" si="30"/>
        <v>6023</v>
      </c>
      <c r="E461" s="2">
        <f t="shared" si="29"/>
        <v>30</v>
      </c>
      <c r="F461" s="2">
        <v>5</v>
      </c>
      <c r="G461" s="2">
        <f t="shared" si="31"/>
        <v>1440</v>
      </c>
      <c r="I461" s="2" t="e">
        <f ca="1">[1]!SUMSTRING(D461:E461,"#")</f>
        <v>#NAME?</v>
      </c>
      <c r="J461" s="2" t="e">
        <f ca="1">[1]!SUMSTRING(F461:G461,"#")</f>
        <v>#NAME?</v>
      </c>
      <c r="L461" s="2" t="e">
        <f ca="1">[1]!SUMSTRING(I461:J461,"|")</f>
        <v>#NAME?</v>
      </c>
    </row>
    <row r="462" spans="1:12" x14ac:dyDescent="0.3">
      <c r="A462" s="2">
        <f t="shared" si="27"/>
        <v>1</v>
      </c>
      <c r="B462" s="2">
        <f t="shared" si="28"/>
        <v>6024</v>
      </c>
      <c r="D462" s="2">
        <f t="shared" si="30"/>
        <v>6024</v>
      </c>
      <c r="E462" s="2">
        <f t="shared" si="29"/>
        <v>1</v>
      </c>
      <c r="F462" s="2">
        <v>5</v>
      </c>
      <c r="G462" s="2">
        <f t="shared" si="31"/>
        <v>0</v>
      </c>
      <c r="I462" s="2" t="e">
        <f ca="1">[1]!SUMSTRING(D462:E462,"#")</f>
        <v>#NAME?</v>
      </c>
      <c r="J462" s="2" t="e">
        <f ca="1">[1]!SUMSTRING(F462:G462,"#")</f>
        <v>#NAME?</v>
      </c>
      <c r="L462" s="2" t="e">
        <f ca="1">[1]!SUMSTRING(I462:J462,"|")</f>
        <v>#NAME?</v>
      </c>
    </row>
    <row r="463" spans="1:12" x14ac:dyDescent="0.3">
      <c r="A463" s="2">
        <f t="shared" si="27"/>
        <v>2</v>
      </c>
      <c r="B463" s="2">
        <f t="shared" si="28"/>
        <v>6024</v>
      </c>
      <c r="D463" s="2">
        <f t="shared" si="30"/>
        <v>6024</v>
      </c>
      <c r="E463" s="2">
        <f t="shared" si="29"/>
        <v>1</v>
      </c>
      <c r="F463" s="2">
        <v>5</v>
      </c>
      <c r="G463" s="2">
        <f t="shared" si="31"/>
        <v>40</v>
      </c>
      <c r="I463" s="2" t="e">
        <f ca="1">[1]!SUMSTRING(D463:E463,"#")</f>
        <v>#NAME?</v>
      </c>
      <c r="J463" s="2" t="e">
        <f ca="1">[1]!SUMSTRING(F463:G463,"#")</f>
        <v>#NAME?</v>
      </c>
      <c r="L463" s="2" t="e">
        <f ca="1">[1]!SUMSTRING(I463:J463,"|")</f>
        <v>#NAME?</v>
      </c>
    </row>
    <row r="464" spans="1:12" x14ac:dyDescent="0.3">
      <c r="A464" s="2">
        <f t="shared" si="27"/>
        <v>3</v>
      </c>
      <c r="B464" s="2">
        <f t="shared" si="28"/>
        <v>6024</v>
      </c>
      <c r="D464" s="2">
        <f t="shared" si="30"/>
        <v>6024</v>
      </c>
      <c r="E464" s="2">
        <f t="shared" si="29"/>
        <v>1</v>
      </c>
      <c r="F464" s="2">
        <v>5</v>
      </c>
      <c r="G464" s="2">
        <f t="shared" si="31"/>
        <v>65</v>
      </c>
      <c r="I464" s="2" t="e">
        <f ca="1">[1]!SUMSTRING(D464:E464,"#")</f>
        <v>#NAME?</v>
      </c>
      <c r="J464" s="2" t="e">
        <f ca="1">[1]!SUMSTRING(F464:G464,"#")</f>
        <v>#NAME?</v>
      </c>
      <c r="L464" s="2" t="e">
        <f ca="1">[1]!SUMSTRING(I464:J464,"|")</f>
        <v>#NAME?</v>
      </c>
    </row>
    <row r="465" spans="1:12" x14ac:dyDescent="0.3">
      <c r="A465" s="2">
        <f t="shared" si="27"/>
        <v>4</v>
      </c>
      <c r="B465" s="2">
        <f t="shared" si="28"/>
        <v>6024</v>
      </c>
      <c r="D465" s="2">
        <f t="shared" si="30"/>
        <v>6024</v>
      </c>
      <c r="E465" s="2">
        <f t="shared" si="29"/>
        <v>1</v>
      </c>
      <c r="F465" s="2">
        <v>5</v>
      </c>
      <c r="G465" s="2">
        <f t="shared" si="31"/>
        <v>100</v>
      </c>
      <c r="I465" s="2" t="e">
        <f ca="1">[1]!SUMSTRING(D465:E465,"#")</f>
        <v>#NAME?</v>
      </c>
      <c r="J465" s="2" t="e">
        <f ca="1">[1]!SUMSTRING(F465:G465,"#")</f>
        <v>#NAME?</v>
      </c>
      <c r="L465" s="2" t="e">
        <f ca="1">[1]!SUMSTRING(I465:J465,"|")</f>
        <v>#NAME?</v>
      </c>
    </row>
    <row r="466" spans="1:12" x14ac:dyDescent="0.3">
      <c r="A466" s="2">
        <f t="shared" si="27"/>
        <v>5</v>
      </c>
      <c r="B466" s="2">
        <f t="shared" si="28"/>
        <v>6024</v>
      </c>
      <c r="D466" s="2">
        <f t="shared" si="30"/>
        <v>6024</v>
      </c>
      <c r="E466" s="2">
        <f t="shared" si="29"/>
        <v>2</v>
      </c>
      <c r="F466" s="2">
        <v>5</v>
      </c>
      <c r="G466" s="2">
        <f t="shared" si="31"/>
        <v>135</v>
      </c>
      <c r="I466" s="2" t="e">
        <f ca="1">[1]!SUMSTRING(D466:E466,"#")</f>
        <v>#NAME?</v>
      </c>
      <c r="J466" s="2" t="e">
        <f ca="1">[1]!SUMSTRING(F466:G466,"#")</f>
        <v>#NAME?</v>
      </c>
      <c r="L466" s="2" t="e">
        <f ca="1">[1]!SUMSTRING(I466:J466,"|")</f>
        <v>#NAME?</v>
      </c>
    </row>
    <row r="467" spans="1:12" x14ac:dyDescent="0.3">
      <c r="A467" s="2">
        <f t="shared" si="27"/>
        <v>6</v>
      </c>
      <c r="B467" s="2">
        <f t="shared" si="28"/>
        <v>6024</v>
      </c>
      <c r="D467" s="2">
        <f t="shared" si="30"/>
        <v>6024</v>
      </c>
      <c r="E467" s="2">
        <f t="shared" si="29"/>
        <v>2</v>
      </c>
      <c r="F467" s="2">
        <v>5</v>
      </c>
      <c r="G467" s="2">
        <f t="shared" si="31"/>
        <v>180</v>
      </c>
      <c r="I467" s="2" t="e">
        <f ca="1">[1]!SUMSTRING(D467:E467,"#")</f>
        <v>#NAME?</v>
      </c>
      <c r="J467" s="2" t="e">
        <f ca="1">[1]!SUMSTRING(F467:G467,"#")</f>
        <v>#NAME?</v>
      </c>
      <c r="L467" s="2" t="e">
        <f ca="1">[1]!SUMSTRING(I467:J467,"|")</f>
        <v>#NAME?</v>
      </c>
    </row>
    <row r="468" spans="1:12" x14ac:dyDescent="0.3">
      <c r="A468" s="2">
        <f t="shared" si="27"/>
        <v>7</v>
      </c>
      <c r="B468" s="2">
        <f t="shared" si="28"/>
        <v>6024</v>
      </c>
      <c r="D468" s="2">
        <f t="shared" si="30"/>
        <v>6024</v>
      </c>
      <c r="E468" s="2">
        <f t="shared" si="29"/>
        <v>2</v>
      </c>
      <c r="F468" s="2">
        <v>5</v>
      </c>
      <c r="G468" s="2">
        <f t="shared" si="31"/>
        <v>235</v>
      </c>
      <c r="I468" s="2" t="e">
        <f ca="1">[1]!SUMSTRING(D468:E468,"#")</f>
        <v>#NAME?</v>
      </c>
      <c r="J468" s="2" t="e">
        <f ca="1">[1]!SUMSTRING(F468:G468,"#")</f>
        <v>#NAME?</v>
      </c>
      <c r="L468" s="2" t="e">
        <f ca="1">[1]!SUMSTRING(I468:J468,"|")</f>
        <v>#NAME?</v>
      </c>
    </row>
    <row r="469" spans="1:12" x14ac:dyDescent="0.3">
      <c r="A469" s="2">
        <f t="shared" si="27"/>
        <v>8</v>
      </c>
      <c r="B469" s="2">
        <f t="shared" si="28"/>
        <v>6024</v>
      </c>
      <c r="D469" s="2">
        <f t="shared" si="30"/>
        <v>6024</v>
      </c>
      <c r="E469" s="2">
        <f t="shared" si="29"/>
        <v>3</v>
      </c>
      <c r="F469" s="2">
        <v>5</v>
      </c>
      <c r="G469" s="2">
        <f t="shared" si="31"/>
        <v>290</v>
      </c>
      <c r="I469" s="2" t="e">
        <f ca="1">[1]!SUMSTRING(D469:E469,"#")</f>
        <v>#NAME?</v>
      </c>
      <c r="J469" s="2" t="e">
        <f ca="1">[1]!SUMSTRING(F469:G469,"#")</f>
        <v>#NAME?</v>
      </c>
      <c r="L469" s="2" t="e">
        <f ca="1">[1]!SUMSTRING(I469:J469,"|")</f>
        <v>#NAME?</v>
      </c>
    </row>
    <row r="470" spans="1:12" x14ac:dyDescent="0.3">
      <c r="A470" s="2">
        <f t="shared" si="27"/>
        <v>9</v>
      </c>
      <c r="B470" s="2">
        <f t="shared" si="28"/>
        <v>6024</v>
      </c>
      <c r="D470" s="2">
        <f t="shared" si="30"/>
        <v>6024</v>
      </c>
      <c r="E470" s="2">
        <f t="shared" si="29"/>
        <v>3</v>
      </c>
      <c r="F470" s="2">
        <v>5</v>
      </c>
      <c r="G470" s="2">
        <f t="shared" si="31"/>
        <v>355</v>
      </c>
      <c r="I470" s="2" t="e">
        <f ca="1">[1]!SUMSTRING(D470:E470,"#")</f>
        <v>#NAME?</v>
      </c>
      <c r="J470" s="2" t="e">
        <f ca="1">[1]!SUMSTRING(F470:G470,"#")</f>
        <v>#NAME?</v>
      </c>
      <c r="L470" s="2" t="e">
        <f ca="1">[1]!SUMSTRING(I470:J470,"|")</f>
        <v>#NAME?</v>
      </c>
    </row>
    <row r="471" spans="1:12" x14ac:dyDescent="0.3">
      <c r="A471" s="2">
        <f t="shared" ref="A471:A534" si="32">A451</f>
        <v>10</v>
      </c>
      <c r="B471" s="2">
        <f t="shared" ref="B471:B534" si="33">B451+1</f>
        <v>6024</v>
      </c>
      <c r="D471" s="2">
        <f t="shared" si="30"/>
        <v>6024</v>
      </c>
      <c r="E471" s="2">
        <f t="shared" ref="E471:E534" si="34">E451</f>
        <v>3</v>
      </c>
      <c r="F471" s="2">
        <v>5</v>
      </c>
      <c r="G471" s="2">
        <f t="shared" si="31"/>
        <v>420</v>
      </c>
      <c r="I471" s="2" t="e">
        <f ca="1">[1]!SUMSTRING(D471:E471,"#")</f>
        <v>#NAME?</v>
      </c>
      <c r="J471" s="2" t="e">
        <f ca="1">[1]!SUMSTRING(F471:G471,"#")</f>
        <v>#NAME?</v>
      </c>
      <c r="L471" s="2" t="e">
        <f ca="1">[1]!SUMSTRING(I471:J471,"|")</f>
        <v>#NAME?</v>
      </c>
    </row>
    <row r="472" spans="1:12" x14ac:dyDescent="0.3">
      <c r="A472" s="2">
        <f t="shared" si="32"/>
        <v>11</v>
      </c>
      <c r="B472" s="2">
        <f t="shared" si="33"/>
        <v>6024</v>
      </c>
      <c r="D472" s="2">
        <f t="shared" si="30"/>
        <v>6024</v>
      </c>
      <c r="E472" s="2">
        <f t="shared" si="34"/>
        <v>3</v>
      </c>
      <c r="F472" s="2">
        <v>5</v>
      </c>
      <c r="G472" s="2">
        <f t="shared" si="31"/>
        <v>495</v>
      </c>
      <c r="I472" s="2" t="e">
        <f ca="1">[1]!SUMSTRING(D472:E472,"#")</f>
        <v>#NAME?</v>
      </c>
      <c r="J472" s="2" t="e">
        <f ca="1">[1]!SUMSTRING(F472:G472,"#")</f>
        <v>#NAME?</v>
      </c>
      <c r="L472" s="2" t="e">
        <f ca="1">[1]!SUMSTRING(I472:J472,"|")</f>
        <v>#NAME?</v>
      </c>
    </row>
    <row r="473" spans="1:12" x14ac:dyDescent="0.3">
      <c r="A473" s="2">
        <f t="shared" si="32"/>
        <v>12</v>
      </c>
      <c r="B473" s="2">
        <f t="shared" si="33"/>
        <v>6024</v>
      </c>
      <c r="D473" s="2">
        <f t="shared" si="30"/>
        <v>6024</v>
      </c>
      <c r="E473" s="2">
        <f t="shared" si="34"/>
        <v>3</v>
      </c>
      <c r="F473" s="2">
        <v>5</v>
      </c>
      <c r="G473" s="2">
        <f t="shared" si="31"/>
        <v>580</v>
      </c>
      <c r="I473" s="2" t="e">
        <f ca="1">[1]!SUMSTRING(D473:E473,"#")</f>
        <v>#NAME?</v>
      </c>
      <c r="J473" s="2" t="e">
        <f ca="1">[1]!SUMSTRING(F473:G473,"#")</f>
        <v>#NAME?</v>
      </c>
      <c r="L473" s="2" t="e">
        <f ca="1">[1]!SUMSTRING(I473:J473,"|")</f>
        <v>#NAME?</v>
      </c>
    </row>
    <row r="474" spans="1:12" x14ac:dyDescent="0.3">
      <c r="A474" s="2">
        <f t="shared" si="32"/>
        <v>13</v>
      </c>
      <c r="B474" s="2">
        <f t="shared" si="33"/>
        <v>6024</v>
      </c>
      <c r="D474" s="2">
        <f t="shared" si="30"/>
        <v>6024</v>
      </c>
      <c r="E474" s="2">
        <f t="shared" si="34"/>
        <v>3</v>
      </c>
      <c r="F474" s="2">
        <v>5</v>
      </c>
      <c r="G474" s="2">
        <f t="shared" si="31"/>
        <v>665</v>
      </c>
      <c r="I474" s="2" t="e">
        <f ca="1">[1]!SUMSTRING(D474:E474,"#")</f>
        <v>#NAME?</v>
      </c>
      <c r="J474" s="2" t="e">
        <f ca="1">[1]!SUMSTRING(F474:G474,"#")</f>
        <v>#NAME?</v>
      </c>
      <c r="L474" s="2" t="e">
        <f ca="1">[1]!SUMSTRING(I474:J474,"|")</f>
        <v>#NAME?</v>
      </c>
    </row>
    <row r="475" spans="1:12" x14ac:dyDescent="0.3">
      <c r="A475" s="2">
        <f t="shared" si="32"/>
        <v>14</v>
      </c>
      <c r="B475" s="2">
        <f t="shared" si="33"/>
        <v>6024</v>
      </c>
      <c r="D475" s="2">
        <f t="shared" si="30"/>
        <v>6024</v>
      </c>
      <c r="E475" s="2">
        <f t="shared" si="34"/>
        <v>4</v>
      </c>
      <c r="F475" s="2">
        <v>5</v>
      </c>
      <c r="G475" s="2">
        <f t="shared" si="31"/>
        <v>760</v>
      </c>
      <c r="I475" s="2" t="e">
        <f ca="1">[1]!SUMSTRING(D475:E475,"#")</f>
        <v>#NAME?</v>
      </c>
      <c r="J475" s="2" t="e">
        <f ca="1">[1]!SUMSTRING(F475:G475,"#")</f>
        <v>#NAME?</v>
      </c>
      <c r="L475" s="2" t="e">
        <f ca="1">[1]!SUMSTRING(I475:J475,"|")</f>
        <v>#NAME?</v>
      </c>
    </row>
    <row r="476" spans="1:12" x14ac:dyDescent="0.3">
      <c r="A476" s="2">
        <f t="shared" si="32"/>
        <v>15</v>
      </c>
      <c r="B476" s="2">
        <f t="shared" si="33"/>
        <v>6024</v>
      </c>
      <c r="D476" s="2">
        <f t="shared" si="30"/>
        <v>6024</v>
      </c>
      <c r="E476" s="2">
        <f t="shared" si="34"/>
        <v>5</v>
      </c>
      <c r="F476" s="2">
        <v>5</v>
      </c>
      <c r="G476" s="2">
        <f t="shared" si="31"/>
        <v>855</v>
      </c>
      <c r="I476" s="2" t="e">
        <f ca="1">[1]!SUMSTRING(D476:E476,"#")</f>
        <v>#NAME?</v>
      </c>
      <c r="J476" s="2" t="e">
        <f ca="1">[1]!SUMSTRING(F476:G476,"#")</f>
        <v>#NAME?</v>
      </c>
      <c r="L476" s="2" t="e">
        <f ca="1">[1]!SUMSTRING(I476:J476,"|")</f>
        <v>#NAME?</v>
      </c>
    </row>
    <row r="477" spans="1:12" x14ac:dyDescent="0.3">
      <c r="A477" s="2">
        <f t="shared" si="32"/>
        <v>16</v>
      </c>
      <c r="B477" s="2">
        <f t="shared" si="33"/>
        <v>6024</v>
      </c>
      <c r="D477" s="2">
        <f t="shared" si="30"/>
        <v>6024</v>
      </c>
      <c r="E477" s="2">
        <f t="shared" si="34"/>
        <v>6</v>
      </c>
      <c r="F477" s="2">
        <v>5</v>
      </c>
      <c r="G477" s="2">
        <f t="shared" si="31"/>
        <v>960</v>
      </c>
      <c r="I477" s="2" t="e">
        <f ca="1">[1]!SUMSTRING(D477:E477,"#")</f>
        <v>#NAME?</v>
      </c>
      <c r="J477" s="2" t="e">
        <f ca="1">[1]!SUMSTRING(F477:G477,"#")</f>
        <v>#NAME?</v>
      </c>
      <c r="L477" s="2" t="e">
        <f ca="1">[1]!SUMSTRING(I477:J477,"|")</f>
        <v>#NAME?</v>
      </c>
    </row>
    <row r="478" spans="1:12" x14ac:dyDescent="0.3">
      <c r="A478" s="2">
        <f t="shared" si="32"/>
        <v>17</v>
      </c>
      <c r="B478" s="2">
        <f t="shared" si="33"/>
        <v>6024</v>
      </c>
      <c r="D478" s="2">
        <f t="shared" si="30"/>
        <v>6024</v>
      </c>
      <c r="E478" s="2">
        <f t="shared" si="34"/>
        <v>8</v>
      </c>
      <c r="F478" s="2">
        <v>5</v>
      </c>
      <c r="G478" s="2">
        <f t="shared" si="31"/>
        <v>1075</v>
      </c>
      <c r="I478" s="2" t="e">
        <f ca="1">[1]!SUMSTRING(D478:E478,"#")</f>
        <v>#NAME?</v>
      </c>
      <c r="J478" s="2" t="e">
        <f ca="1">[1]!SUMSTRING(F478:G478,"#")</f>
        <v>#NAME?</v>
      </c>
      <c r="L478" s="2" t="e">
        <f ca="1">[1]!SUMSTRING(I478:J478,"|")</f>
        <v>#NAME?</v>
      </c>
    </row>
    <row r="479" spans="1:12" x14ac:dyDescent="0.3">
      <c r="A479" s="2">
        <f t="shared" si="32"/>
        <v>18</v>
      </c>
      <c r="B479" s="2">
        <f t="shared" si="33"/>
        <v>6024</v>
      </c>
      <c r="D479" s="2">
        <f t="shared" si="30"/>
        <v>6024</v>
      </c>
      <c r="E479" s="2">
        <f t="shared" si="34"/>
        <v>10</v>
      </c>
      <c r="F479" s="2">
        <v>5</v>
      </c>
      <c r="G479" s="2">
        <f t="shared" si="31"/>
        <v>1190</v>
      </c>
      <c r="I479" s="2" t="e">
        <f ca="1">[1]!SUMSTRING(D479:E479,"#")</f>
        <v>#NAME?</v>
      </c>
      <c r="J479" s="2" t="e">
        <f ca="1">[1]!SUMSTRING(F479:G479,"#")</f>
        <v>#NAME?</v>
      </c>
      <c r="L479" s="2" t="e">
        <f ca="1">[1]!SUMSTRING(I479:J479,"|")</f>
        <v>#NAME?</v>
      </c>
    </row>
    <row r="480" spans="1:12" x14ac:dyDescent="0.3">
      <c r="A480" s="2">
        <f t="shared" si="32"/>
        <v>19</v>
      </c>
      <c r="B480" s="2">
        <f t="shared" si="33"/>
        <v>6024</v>
      </c>
      <c r="D480" s="2">
        <f t="shared" si="30"/>
        <v>6024</v>
      </c>
      <c r="E480" s="2">
        <f t="shared" si="34"/>
        <v>21</v>
      </c>
      <c r="F480" s="2">
        <v>5</v>
      </c>
      <c r="G480" s="2">
        <f t="shared" si="31"/>
        <v>1315</v>
      </c>
      <c r="I480" s="2" t="e">
        <f ca="1">[1]!SUMSTRING(D480:E480,"#")</f>
        <v>#NAME?</v>
      </c>
      <c r="J480" s="2" t="e">
        <f ca="1">[1]!SUMSTRING(F480:G480,"#")</f>
        <v>#NAME?</v>
      </c>
      <c r="L480" s="2" t="e">
        <f ca="1">[1]!SUMSTRING(I480:J480,"|")</f>
        <v>#NAME?</v>
      </c>
    </row>
    <row r="481" spans="1:12" x14ac:dyDescent="0.3">
      <c r="A481" s="2">
        <f t="shared" si="32"/>
        <v>20</v>
      </c>
      <c r="B481" s="2">
        <f t="shared" si="33"/>
        <v>6024</v>
      </c>
      <c r="D481" s="2">
        <f t="shared" si="30"/>
        <v>6024</v>
      </c>
      <c r="E481" s="2">
        <f t="shared" si="34"/>
        <v>30</v>
      </c>
      <c r="F481" s="2">
        <v>5</v>
      </c>
      <c r="G481" s="2">
        <f t="shared" si="31"/>
        <v>1440</v>
      </c>
      <c r="I481" s="2" t="e">
        <f ca="1">[1]!SUMSTRING(D481:E481,"#")</f>
        <v>#NAME?</v>
      </c>
      <c r="J481" s="2" t="e">
        <f ca="1">[1]!SUMSTRING(F481:G481,"#")</f>
        <v>#NAME?</v>
      </c>
      <c r="L481" s="2" t="e">
        <f ca="1">[1]!SUMSTRING(I481:J481,"|")</f>
        <v>#NAME?</v>
      </c>
    </row>
    <row r="482" spans="1:12" x14ac:dyDescent="0.3">
      <c r="A482" s="2">
        <f t="shared" si="32"/>
        <v>1</v>
      </c>
      <c r="B482" s="2">
        <f t="shared" si="33"/>
        <v>6025</v>
      </c>
      <c r="D482" s="2">
        <f t="shared" si="30"/>
        <v>6025</v>
      </c>
      <c r="E482" s="2">
        <f t="shared" si="34"/>
        <v>1</v>
      </c>
      <c r="F482" s="2">
        <v>5</v>
      </c>
      <c r="G482" s="2">
        <f t="shared" si="31"/>
        <v>0</v>
      </c>
      <c r="I482" s="2" t="e">
        <f ca="1">[1]!SUMSTRING(D482:E482,"#")</f>
        <v>#NAME?</v>
      </c>
      <c r="J482" s="2" t="e">
        <f ca="1">[1]!SUMSTRING(F482:G482,"#")</f>
        <v>#NAME?</v>
      </c>
      <c r="L482" s="2" t="e">
        <f ca="1">[1]!SUMSTRING(I482:J482,"|")</f>
        <v>#NAME?</v>
      </c>
    </row>
    <row r="483" spans="1:12" x14ac:dyDescent="0.3">
      <c r="A483" s="2">
        <f t="shared" si="32"/>
        <v>2</v>
      </c>
      <c r="B483" s="2">
        <f t="shared" si="33"/>
        <v>6025</v>
      </c>
      <c r="D483" s="2">
        <f t="shared" si="30"/>
        <v>6025</v>
      </c>
      <c r="E483" s="2">
        <f t="shared" si="34"/>
        <v>1</v>
      </c>
      <c r="F483" s="2">
        <v>5</v>
      </c>
      <c r="G483" s="2">
        <f t="shared" si="31"/>
        <v>40</v>
      </c>
      <c r="I483" s="2" t="e">
        <f ca="1">[1]!SUMSTRING(D483:E483,"#")</f>
        <v>#NAME?</v>
      </c>
      <c r="J483" s="2" t="e">
        <f ca="1">[1]!SUMSTRING(F483:G483,"#")</f>
        <v>#NAME?</v>
      </c>
      <c r="L483" s="2" t="e">
        <f ca="1">[1]!SUMSTRING(I483:J483,"|")</f>
        <v>#NAME?</v>
      </c>
    </row>
    <row r="484" spans="1:12" x14ac:dyDescent="0.3">
      <c r="A484" s="2">
        <f t="shared" si="32"/>
        <v>3</v>
      </c>
      <c r="B484" s="2">
        <f t="shared" si="33"/>
        <v>6025</v>
      </c>
      <c r="D484" s="2">
        <f t="shared" si="30"/>
        <v>6025</v>
      </c>
      <c r="E484" s="2">
        <f t="shared" si="34"/>
        <v>1</v>
      </c>
      <c r="F484" s="2">
        <v>5</v>
      </c>
      <c r="G484" s="2">
        <f t="shared" si="31"/>
        <v>65</v>
      </c>
      <c r="I484" s="2" t="e">
        <f ca="1">[1]!SUMSTRING(D484:E484,"#")</f>
        <v>#NAME?</v>
      </c>
      <c r="J484" s="2" t="e">
        <f ca="1">[1]!SUMSTRING(F484:G484,"#")</f>
        <v>#NAME?</v>
      </c>
      <c r="L484" s="2" t="e">
        <f ca="1">[1]!SUMSTRING(I484:J484,"|")</f>
        <v>#NAME?</v>
      </c>
    </row>
    <row r="485" spans="1:12" x14ac:dyDescent="0.3">
      <c r="A485" s="2">
        <f t="shared" si="32"/>
        <v>4</v>
      </c>
      <c r="B485" s="2">
        <f t="shared" si="33"/>
        <v>6025</v>
      </c>
      <c r="D485" s="2">
        <f t="shared" si="30"/>
        <v>6025</v>
      </c>
      <c r="E485" s="2">
        <f t="shared" si="34"/>
        <v>1</v>
      </c>
      <c r="F485" s="2">
        <v>5</v>
      </c>
      <c r="G485" s="2">
        <f t="shared" si="31"/>
        <v>100</v>
      </c>
      <c r="I485" s="2" t="e">
        <f ca="1">[1]!SUMSTRING(D485:E485,"#")</f>
        <v>#NAME?</v>
      </c>
      <c r="J485" s="2" t="e">
        <f ca="1">[1]!SUMSTRING(F485:G485,"#")</f>
        <v>#NAME?</v>
      </c>
      <c r="L485" s="2" t="e">
        <f ca="1">[1]!SUMSTRING(I485:J485,"|")</f>
        <v>#NAME?</v>
      </c>
    </row>
    <row r="486" spans="1:12" x14ac:dyDescent="0.3">
      <c r="A486" s="2">
        <f t="shared" si="32"/>
        <v>5</v>
      </c>
      <c r="B486" s="2">
        <f t="shared" si="33"/>
        <v>6025</v>
      </c>
      <c r="D486" s="2">
        <f t="shared" si="30"/>
        <v>6025</v>
      </c>
      <c r="E486" s="2">
        <f t="shared" si="34"/>
        <v>2</v>
      </c>
      <c r="F486" s="2">
        <v>5</v>
      </c>
      <c r="G486" s="2">
        <f t="shared" si="31"/>
        <v>135</v>
      </c>
      <c r="I486" s="2" t="e">
        <f ca="1">[1]!SUMSTRING(D486:E486,"#")</f>
        <v>#NAME?</v>
      </c>
      <c r="J486" s="2" t="e">
        <f ca="1">[1]!SUMSTRING(F486:G486,"#")</f>
        <v>#NAME?</v>
      </c>
      <c r="L486" s="2" t="e">
        <f ca="1">[1]!SUMSTRING(I486:J486,"|")</f>
        <v>#NAME?</v>
      </c>
    </row>
    <row r="487" spans="1:12" x14ac:dyDescent="0.3">
      <c r="A487" s="2">
        <f t="shared" si="32"/>
        <v>6</v>
      </c>
      <c r="B487" s="2">
        <f t="shared" si="33"/>
        <v>6025</v>
      </c>
      <c r="D487" s="2">
        <f t="shared" si="30"/>
        <v>6025</v>
      </c>
      <c r="E487" s="2">
        <f t="shared" si="34"/>
        <v>2</v>
      </c>
      <c r="F487" s="2">
        <v>5</v>
      </c>
      <c r="G487" s="2">
        <f t="shared" si="31"/>
        <v>180</v>
      </c>
      <c r="I487" s="2" t="e">
        <f ca="1">[1]!SUMSTRING(D487:E487,"#")</f>
        <v>#NAME?</v>
      </c>
      <c r="J487" s="2" t="e">
        <f ca="1">[1]!SUMSTRING(F487:G487,"#")</f>
        <v>#NAME?</v>
      </c>
      <c r="L487" s="2" t="e">
        <f ca="1">[1]!SUMSTRING(I487:J487,"|")</f>
        <v>#NAME?</v>
      </c>
    </row>
    <row r="488" spans="1:12" x14ac:dyDescent="0.3">
      <c r="A488" s="2">
        <f t="shared" si="32"/>
        <v>7</v>
      </c>
      <c r="B488" s="2">
        <f t="shared" si="33"/>
        <v>6025</v>
      </c>
      <c r="D488" s="2">
        <f t="shared" si="30"/>
        <v>6025</v>
      </c>
      <c r="E488" s="2">
        <f t="shared" si="34"/>
        <v>2</v>
      </c>
      <c r="F488" s="2">
        <v>5</v>
      </c>
      <c r="G488" s="2">
        <f t="shared" si="31"/>
        <v>235</v>
      </c>
      <c r="I488" s="2" t="e">
        <f ca="1">[1]!SUMSTRING(D488:E488,"#")</f>
        <v>#NAME?</v>
      </c>
      <c r="J488" s="2" t="e">
        <f ca="1">[1]!SUMSTRING(F488:G488,"#")</f>
        <v>#NAME?</v>
      </c>
      <c r="L488" s="2" t="e">
        <f ca="1">[1]!SUMSTRING(I488:J488,"|")</f>
        <v>#NAME?</v>
      </c>
    </row>
    <row r="489" spans="1:12" x14ac:dyDescent="0.3">
      <c r="A489" s="2">
        <f t="shared" si="32"/>
        <v>8</v>
      </c>
      <c r="B489" s="2">
        <f t="shared" si="33"/>
        <v>6025</v>
      </c>
      <c r="D489" s="2">
        <f t="shared" si="30"/>
        <v>6025</v>
      </c>
      <c r="E489" s="2">
        <f t="shared" si="34"/>
        <v>3</v>
      </c>
      <c r="F489" s="2">
        <v>5</v>
      </c>
      <c r="G489" s="2">
        <f t="shared" si="31"/>
        <v>290</v>
      </c>
      <c r="I489" s="2" t="e">
        <f ca="1">[1]!SUMSTRING(D489:E489,"#")</f>
        <v>#NAME?</v>
      </c>
      <c r="J489" s="2" t="e">
        <f ca="1">[1]!SUMSTRING(F489:G489,"#")</f>
        <v>#NAME?</v>
      </c>
      <c r="L489" s="2" t="e">
        <f ca="1">[1]!SUMSTRING(I489:J489,"|")</f>
        <v>#NAME?</v>
      </c>
    </row>
    <row r="490" spans="1:12" x14ac:dyDescent="0.3">
      <c r="A490" s="2">
        <f t="shared" si="32"/>
        <v>9</v>
      </c>
      <c r="B490" s="2">
        <f t="shared" si="33"/>
        <v>6025</v>
      </c>
      <c r="D490" s="2">
        <f t="shared" si="30"/>
        <v>6025</v>
      </c>
      <c r="E490" s="2">
        <f t="shared" si="34"/>
        <v>3</v>
      </c>
      <c r="F490" s="2">
        <v>5</v>
      </c>
      <c r="G490" s="2">
        <f t="shared" si="31"/>
        <v>355</v>
      </c>
      <c r="I490" s="2" t="e">
        <f ca="1">[1]!SUMSTRING(D490:E490,"#")</f>
        <v>#NAME?</v>
      </c>
      <c r="J490" s="2" t="e">
        <f ca="1">[1]!SUMSTRING(F490:G490,"#")</f>
        <v>#NAME?</v>
      </c>
      <c r="L490" s="2" t="e">
        <f ca="1">[1]!SUMSTRING(I490:J490,"|")</f>
        <v>#NAME?</v>
      </c>
    </row>
    <row r="491" spans="1:12" x14ac:dyDescent="0.3">
      <c r="A491" s="2">
        <f t="shared" si="32"/>
        <v>10</v>
      </c>
      <c r="B491" s="2">
        <f t="shared" si="33"/>
        <v>6025</v>
      </c>
      <c r="D491" s="2">
        <f t="shared" si="30"/>
        <v>6025</v>
      </c>
      <c r="E491" s="2">
        <f t="shared" si="34"/>
        <v>3</v>
      </c>
      <c r="F491" s="2">
        <v>5</v>
      </c>
      <c r="G491" s="2">
        <f t="shared" si="31"/>
        <v>420</v>
      </c>
      <c r="I491" s="2" t="e">
        <f ca="1">[1]!SUMSTRING(D491:E491,"#")</f>
        <v>#NAME?</v>
      </c>
      <c r="J491" s="2" t="e">
        <f ca="1">[1]!SUMSTRING(F491:G491,"#")</f>
        <v>#NAME?</v>
      </c>
      <c r="L491" s="2" t="e">
        <f ca="1">[1]!SUMSTRING(I491:J491,"|")</f>
        <v>#NAME?</v>
      </c>
    </row>
    <row r="492" spans="1:12" x14ac:dyDescent="0.3">
      <c r="A492" s="2">
        <f t="shared" si="32"/>
        <v>11</v>
      </c>
      <c r="B492" s="2">
        <f t="shared" si="33"/>
        <v>6025</v>
      </c>
      <c r="D492" s="2">
        <f t="shared" si="30"/>
        <v>6025</v>
      </c>
      <c r="E492" s="2">
        <f t="shared" si="34"/>
        <v>3</v>
      </c>
      <c r="F492" s="2">
        <v>5</v>
      </c>
      <c r="G492" s="2">
        <f t="shared" si="31"/>
        <v>495</v>
      </c>
      <c r="I492" s="2" t="e">
        <f ca="1">[1]!SUMSTRING(D492:E492,"#")</f>
        <v>#NAME?</v>
      </c>
      <c r="J492" s="2" t="e">
        <f ca="1">[1]!SUMSTRING(F492:G492,"#")</f>
        <v>#NAME?</v>
      </c>
      <c r="L492" s="2" t="e">
        <f ca="1">[1]!SUMSTRING(I492:J492,"|")</f>
        <v>#NAME?</v>
      </c>
    </row>
    <row r="493" spans="1:12" x14ac:dyDescent="0.3">
      <c r="A493" s="2">
        <f t="shared" si="32"/>
        <v>12</v>
      </c>
      <c r="B493" s="2">
        <f t="shared" si="33"/>
        <v>6025</v>
      </c>
      <c r="D493" s="2">
        <f t="shared" si="30"/>
        <v>6025</v>
      </c>
      <c r="E493" s="2">
        <f t="shared" si="34"/>
        <v>3</v>
      </c>
      <c r="F493" s="2">
        <v>5</v>
      </c>
      <c r="G493" s="2">
        <f t="shared" si="31"/>
        <v>580</v>
      </c>
      <c r="I493" s="2" t="e">
        <f ca="1">[1]!SUMSTRING(D493:E493,"#")</f>
        <v>#NAME?</v>
      </c>
      <c r="J493" s="2" t="e">
        <f ca="1">[1]!SUMSTRING(F493:G493,"#")</f>
        <v>#NAME?</v>
      </c>
      <c r="L493" s="2" t="e">
        <f ca="1">[1]!SUMSTRING(I493:J493,"|")</f>
        <v>#NAME?</v>
      </c>
    </row>
    <row r="494" spans="1:12" x14ac:dyDescent="0.3">
      <c r="A494" s="2">
        <f t="shared" si="32"/>
        <v>13</v>
      </c>
      <c r="B494" s="2">
        <f t="shared" si="33"/>
        <v>6025</v>
      </c>
      <c r="D494" s="2">
        <f t="shared" si="30"/>
        <v>6025</v>
      </c>
      <c r="E494" s="2">
        <f t="shared" si="34"/>
        <v>3</v>
      </c>
      <c r="F494" s="2">
        <v>5</v>
      </c>
      <c r="G494" s="2">
        <f t="shared" si="31"/>
        <v>665</v>
      </c>
      <c r="I494" s="2" t="e">
        <f ca="1">[1]!SUMSTRING(D494:E494,"#")</f>
        <v>#NAME?</v>
      </c>
      <c r="J494" s="2" t="e">
        <f ca="1">[1]!SUMSTRING(F494:G494,"#")</f>
        <v>#NAME?</v>
      </c>
      <c r="L494" s="2" t="e">
        <f ca="1">[1]!SUMSTRING(I494:J494,"|")</f>
        <v>#NAME?</v>
      </c>
    </row>
    <row r="495" spans="1:12" x14ac:dyDescent="0.3">
      <c r="A495" s="2">
        <f t="shared" si="32"/>
        <v>14</v>
      </c>
      <c r="B495" s="2">
        <f t="shared" si="33"/>
        <v>6025</v>
      </c>
      <c r="D495" s="2">
        <f t="shared" si="30"/>
        <v>6025</v>
      </c>
      <c r="E495" s="2">
        <f t="shared" si="34"/>
        <v>4</v>
      </c>
      <c r="F495" s="2">
        <v>5</v>
      </c>
      <c r="G495" s="2">
        <f t="shared" si="31"/>
        <v>760</v>
      </c>
      <c r="I495" s="2" t="e">
        <f ca="1">[1]!SUMSTRING(D495:E495,"#")</f>
        <v>#NAME?</v>
      </c>
      <c r="J495" s="2" t="e">
        <f ca="1">[1]!SUMSTRING(F495:G495,"#")</f>
        <v>#NAME?</v>
      </c>
      <c r="L495" s="2" t="e">
        <f ca="1">[1]!SUMSTRING(I495:J495,"|")</f>
        <v>#NAME?</v>
      </c>
    </row>
    <row r="496" spans="1:12" x14ac:dyDescent="0.3">
      <c r="A496" s="2">
        <f t="shared" si="32"/>
        <v>15</v>
      </c>
      <c r="B496" s="2">
        <f t="shared" si="33"/>
        <v>6025</v>
      </c>
      <c r="D496" s="2">
        <f t="shared" si="30"/>
        <v>6025</v>
      </c>
      <c r="E496" s="2">
        <f t="shared" si="34"/>
        <v>5</v>
      </c>
      <c r="F496" s="2">
        <v>5</v>
      </c>
      <c r="G496" s="2">
        <f t="shared" si="31"/>
        <v>855</v>
      </c>
      <c r="I496" s="2" t="e">
        <f ca="1">[1]!SUMSTRING(D496:E496,"#")</f>
        <v>#NAME?</v>
      </c>
      <c r="J496" s="2" t="e">
        <f ca="1">[1]!SUMSTRING(F496:G496,"#")</f>
        <v>#NAME?</v>
      </c>
      <c r="L496" s="2" t="e">
        <f ca="1">[1]!SUMSTRING(I496:J496,"|")</f>
        <v>#NAME?</v>
      </c>
    </row>
    <row r="497" spans="1:12" x14ac:dyDescent="0.3">
      <c r="A497" s="2">
        <f t="shared" si="32"/>
        <v>16</v>
      </c>
      <c r="B497" s="2">
        <f t="shared" si="33"/>
        <v>6025</v>
      </c>
      <c r="D497" s="2">
        <f t="shared" si="30"/>
        <v>6025</v>
      </c>
      <c r="E497" s="2">
        <f t="shared" si="34"/>
        <v>6</v>
      </c>
      <c r="F497" s="2">
        <v>5</v>
      </c>
      <c r="G497" s="2">
        <f t="shared" si="31"/>
        <v>960</v>
      </c>
      <c r="I497" s="2" t="e">
        <f ca="1">[1]!SUMSTRING(D497:E497,"#")</f>
        <v>#NAME?</v>
      </c>
      <c r="J497" s="2" t="e">
        <f ca="1">[1]!SUMSTRING(F497:G497,"#")</f>
        <v>#NAME?</v>
      </c>
      <c r="L497" s="2" t="e">
        <f ca="1">[1]!SUMSTRING(I497:J497,"|")</f>
        <v>#NAME?</v>
      </c>
    </row>
    <row r="498" spans="1:12" x14ac:dyDescent="0.3">
      <c r="A498" s="2">
        <f t="shared" si="32"/>
        <v>17</v>
      </c>
      <c r="B498" s="2">
        <f t="shared" si="33"/>
        <v>6025</v>
      </c>
      <c r="D498" s="2">
        <f t="shared" si="30"/>
        <v>6025</v>
      </c>
      <c r="E498" s="2">
        <f t="shared" si="34"/>
        <v>8</v>
      </c>
      <c r="F498" s="2">
        <v>5</v>
      </c>
      <c r="G498" s="2">
        <f t="shared" si="31"/>
        <v>1075</v>
      </c>
      <c r="I498" s="2" t="e">
        <f ca="1">[1]!SUMSTRING(D498:E498,"#")</f>
        <v>#NAME?</v>
      </c>
      <c r="J498" s="2" t="e">
        <f ca="1">[1]!SUMSTRING(F498:G498,"#")</f>
        <v>#NAME?</v>
      </c>
      <c r="L498" s="2" t="e">
        <f ca="1">[1]!SUMSTRING(I498:J498,"|")</f>
        <v>#NAME?</v>
      </c>
    </row>
    <row r="499" spans="1:12" x14ac:dyDescent="0.3">
      <c r="A499" s="2">
        <f t="shared" si="32"/>
        <v>18</v>
      </c>
      <c r="B499" s="2">
        <f t="shared" si="33"/>
        <v>6025</v>
      </c>
      <c r="D499" s="2">
        <f t="shared" si="30"/>
        <v>6025</v>
      </c>
      <c r="E499" s="2">
        <f t="shared" si="34"/>
        <v>10</v>
      </c>
      <c r="F499" s="2">
        <v>5</v>
      </c>
      <c r="G499" s="2">
        <f t="shared" si="31"/>
        <v>1190</v>
      </c>
      <c r="I499" s="2" t="e">
        <f ca="1">[1]!SUMSTRING(D499:E499,"#")</f>
        <v>#NAME?</v>
      </c>
      <c r="J499" s="2" t="e">
        <f ca="1">[1]!SUMSTRING(F499:G499,"#")</f>
        <v>#NAME?</v>
      </c>
      <c r="L499" s="2" t="e">
        <f ca="1">[1]!SUMSTRING(I499:J499,"|")</f>
        <v>#NAME?</v>
      </c>
    </row>
    <row r="500" spans="1:12" x14ac:dyDescent="0.3">
      <c r="A500" s="2">
        <f t="shared" si="32"/>
        <v>19</v>
      </c>
      <c r="B500" s="2">
        <f t="shared" si="33"/>
        <v>6025</v>
      </c>
      <c r="D500" s="2">
        <f t="shared" si="30"/>
        <v>6025</v>
      </c>
      <c r="E500" s="2">
        <f t="shared" si="34"/>
        <v>21</v>
      </c>
      <c r="F500" s="2">
        <v>5</v>
      </c>
      <c r="G500" s="2">
        <f t="shared" si="31"/>
        <v>1315</v>
      </c>
      <c r="I500" s="2" t="e">
        <f ca="1">[1]!SUMSTRING(D500:E500,"#")</f>
        <v>#NAME?</v>
      </c>
      <c r="J500" s="2" t="e">
        <f ca="1">[1]!SUMSTRING(F500:G500,"#")</f>
        <v>#NAME?</v>
      </c>
      <c r="L500" s="2" t="e">
        <f ca="1">[1]!SUMSTRING(I500:J500,"|")</f>
        <v>#NAME?</v>
      </c>
    </row>
    <row r="501" spans="1:12" x14ac:dyDescent="0.3">
      <c r="A501" s="2">
        <f t="shared" si="32"/>
        <v>20</v>
      </c>
      <c r="B501" s="2">
        <f t="shared" si="33"/>
        <v>6025</v>
      </c>
      <c r="D501" s="2">
        <f t="shared" si="30"/>
        <v>6025</v>
      </c>
      <c r="E501" s="2">
        <f t="shared" si="34"/>
        <v>30</v>
      </c>
      <c r="F501" s="2">
        <v>5</v>
      </c>
      <c r="G501" s="2">
        <f t="shared" si="31"/>
        <v>1440</v>
      </c>
      <c r="I501" s="2" t="e">
        <f ca="1">[1]!SUMSTRING(D501:E501,"#")</f>
        <v>#NAME?</v>
      </c>
      <c r="J501" s="2" t="e">
        <f ca="1">[1]!SUMSTRING(F501:G501,"#")</f>
        <v>#NAME?</v>
      </c>
      <c r="L501" s="2" t="e">
        <f ca="1">[1]!SUMSTRING(I501:J501,"|")</f>
        <v>#NAME?</v>
      </c>
    </row>
    <row r="502" spans="1:12" x14ac:dyDescent="0.3">
      <c r="A502" s="2">
        <f t="shared" si="32"/>
        <v>1</v>
      </c>
      <c r="B502" s="2">
        <f t="shared" si="33"/>
        <v>6026</v>
      </c>
      <c r="D502" s="2">
        <f t="shared" si="30"/>
        <v>6026</v>
      </c>
      <c r="E502" s="2">
        <f t="shared" si="34"/>
        <v>1</v>
      </c>
      <c r="F502" s="2">
        <v>5</v>
      </c>
      <c r="G502" s="2">
        <f t="shared" si="31"/>
        <v>0</v>
      </c>
      <c r="I502" s="2" t="e">
        <f ca="1">[1]!SUMSTRING(D502:E502,"#")</f>
        <v>#NAME?</v>
      </c>
      <c r="J502" s="2" t="e">
        <f ca="1">[1]!SUMSTRING(F502:G502,"#")</f>
        <v>#NAME?</v>
      </c>
      <c r="L502" s="2" t="e">
        <f ca="1">[1]!SUMSTRING(I502:J502,"|")</f>
        <v>#NAME?</v>
      </c>
    </row>
    <row r="503" spans="1:12" x14ac:dyDescent="0.3">
      <c r="A503" s="2">
        <f t="shared" si="32"/>
        <v>2</v>
      </c>
      <c r="B503" s="2">
        <f t="shared" si="33"/>
        <v>6026</v>
      </c>
      <c r="D503" s="2">
        <f t="shared" si="30"/>
        <v>6026</v>
      </c>
      <c r="E503" s="2">
        <f t="shared" si="34"/>
        <v>1</v>
      </c>
      <c r="F503" s="2">
        <v>5</v>
      </c>
      <c r="G503" s="2">
        <f t="shared" si="31"/>
        <v>40</v>
      </c>
      <c r="I503" s="2" t="e">
        <f ca="1">[1]!SUMSTRING(D503:E503,"#")</f>
        <v>#NAME?</v>
      </c>
      <c r="J503" s="2" t="e">
        <f ca="1">[1]!SUMSTRING(F503:G503,"#")</f>
        <v>#NAME?</v>
      </c>
      <c r="L503" s="2" t="e">
        <f ca="1">[1]!SUMSTRING(I503:J503,"|")</f>
        <v>#NAME?</v>
      </c>
    </row>
    <row r="504" spans="1:12" x14ac:dyDescent="0.3">
      <c r="A504" s="2">
        <f t="shared" si="32"/>
        <v>3</v>
      </c>
      <c r="B504" s="2">
        <f t="shared" si="33"/>
        <v>6026</v>
      </c>
      <c r="D504" s="2">
        <f t="shared" si="30"/>
        <v>6026</v>
      </c>
      <c r="E504" s="2">
        <f t="shared" si="34"/>
        <v>1</v>
      </c>
      <c r="F504" s="2">
        <v>5</v>
      </c>
      <c r="G504" s="2">
        <f t="shared" si="31"/>
        <v>65</v>
      </c>
      <c r="I504" s="2" t="e">
        <f ca="1">[1]!SUMSTRING(D504:E504,"#")</f>
        <v>#NAME?</v>
      </c>
      <c r="J504" s="2" t="e">
        <f ca="1">[1]!SUMSTRING(F504:G504,"#")</f>
        <v>#NAME?</v>
      </c>
      <c r="L504" s="2" t="e">
        <f ca="1">[1]!SUMSTRING(I504:J504,"|")</f>
        <v>#NAME?</v>
      </c>
    </row>
    <row r="505" spans="1:12" x14ac:dyDescent="0.3">
      <c r="A505" s="2">
        <f t="shared" si="32"/>
        <v>4</v>
      </c>
      <c r="B505" s="2">
        <f t="shared" si="33"/>
        <v>6026</v>
      </c>
      <c r="D505" s="2">
        <f t="shared" si="30"/>
        <v>6026</v>
      </c>
      <c r="E505" s="2">
        <f t="shared" si="34"/>
        <v>1</v>
      </c>
      <c r="F505" s="2">
        <v>5</v>
      </c>
      <c r="G505" s="2">
        <f t="shared" si="31"/>
        <v>100</v>
      </c>
      <c r="I505" s="2" t="e">
        <f ca="1">[1]!SUMSTRING(D505:E505,"#")</f>
        <v>#NAME?</v>
      </c>
      <c r="J505" s="2" t="e">
        <f ca="1">[1]!SUMSTRING(F505:G505,"#")</f>
        <v>#NAME?</v>
      </c>
      <c r="L505" s="2" t="e">
        <f ca="1">[1]!SUMSTRING(I505:J505,"|")</f>
        <v>#NAME?</v>
      </c>
    </row>
    <row r="506" spans="1:12" x14ac:dyDescent="0.3">
      <c r="A506" s="2">
        <f t="shared" si="32"/>
        <v>5</v>
      </c>
      <c r="B506" s="2">
        <f t="shared" si="33"/>
        <v>6026</v>
      </c>
      <c r="D506" s="2">
        <f t="shared" si="30"/>
        <v>6026</v>
      </c>
      <c r="E506" s="2">
        <f t="shared" si="34"/>
        <v>2</v>
      </c>
      <c r="F506" s="2">
        <v>5</v>
      </c>
      <c r="G506" s="2">
        <f t="shared" si="31"/>
        <v>135</v>
      </c>
      <c r="I506" s="2" t="e">
        <f ca="1">[1]!SUMSTRING(D506:E506,"#")</f>
        <v>#NAME?</v>
      </c>
      <c r="J506" s="2" t="e">
        <f ca="1">[1]!SUMSTRING(F506:G506,"#")</f>
        <v>#NAME?</v>
      </c>
      <c r="L506" s="2" t="e">
        <f ca="1">[1]!SUMSTRING(I506:J506,"|")</f>
        <v>#NAME?</v>
      </c>
    </row>
    <row r="507" spans="1:12" x14ac:dyDescent="0.3">
      <c r="A507" s="2">
        <f t="shared" si="32"/>
        <v>6</v>
      </c>
      <c r="B507" s="2">
        <f t="shared" si="33"/>
        <v>6026</v>
      </c>
      <c r="D507" s="2">
        <f t="shared" si="30"/>
        <v>6026</v>
      </c>
      <c r="E507" s="2">
        <f t="shared" si="34"/>
        <v>2</v>
      </c>
      <c r="F507" s="2">
        <v>5</v>
      </c>
      <c r="G507" s="2">
        <f t="shared" si="31"/>
        <v>180</v>
      </c>
      <c r="I507" s="2" t="e">
        <f ca="1">[1]!SUMSTRING(D507:E507,"#")</f>
        <v>#NAME?</v>
      </c>
      <c r="J507" s="2" t="e">
        <f ca="1">[1]!SUMSTRING(F507:G507,"#")</f>
        <v>#NAME?</v>
      </c>
      <c r="L507" s="2" t="e">
        <f ca="1">[1]!SUMSTRING(I507:J507,"|")</f>
        <v>#NAME?</v>
      </c>
    </row>
    <row r="508" spans="1:12" x14ac:dyDescent="0.3">
      <c r="A508" s="2">
        <f t="shared" si="32"/>
        <v>7</v>
      </c>
      <c r="B508" s="2">
        <f t="shared" si="33"/>
        <v>6026</v>
      </c>
      <c r="D508" s="2">
        <f t="shared" si="30"/>
        <v>6026</v>
      </c>
      <c r="E508" s="2">
        <f t="shared" si="34"/>
        <v>2</v>
      </c>
      <c r="F508" s="2">
        <v>5</v>
      </c>
      <c r="G508" s="2">
        <f t="shared" si="31"/>
        <v>235</v>
      </c>
      <c r="I508" s="2" t="e">
        <f ca="1">[1]!SUMSTRING(D508:E508,"#")</f>
        <v>#NAME?</v>
      </c>
      <c r="J508" s="2" t="e">
        <f ca="1">[1]!SUMSTRING(F508:G508,"#")</f>
        <v>#NAME?</v>
      </c>
      <c r="L508" s="2" t="e">
        <f ca="1">[1]!SUMSTRING(I508:J508,"|")</f>
        <v>#NAME?</v>
      </c>
    </row>
    <row r="509" spans="1:12" x14ac:dyDescent="0.3">
      <c r="A509" s="2">
        <f t="shared" si="32"/>
        <v>8</v>
      </c>
      <c r="B509" s="2">
        <f t="shared" si="33"/>
        <v>6026</v>
      </c>
      <c r="D509" s="2">
        <f t="shared" si="30"/>
        <v>6026</v>
      </c>
      <c r="E509" s="2">
        <f t="shared" si="34"/>
        <v>3</v>
      </c>
      <c r="F509" s="2">
        <v>5</v>
      </c>
      <c r="G509" s="2">
        <f t="shared" si="31"/>
        <v>290</v>
      </c>
      <c r="I509" s="2" t="e">
        <f ca="1">[1]!SUMSTRING(D509:E509,"#")</f>
        <v>#NAME?</v>
      </c>
      <c r="J509" s="2" t="e">
        <f ca="1">[1]!SUMSTRING(F509:G509,"#")</f>
        <v>#NAME?</v>
      </c>
      <c r="L509" s="2" t="e">
        <f ca="1">[1]!SUMSTRING(I509:J509,"|")</f>
        <v>#NAME?</v>
      </c>
    </row>
    <row r="510" spans="1:12" x14ac:dyDescent="0.3">
      <c r="A510" s="2">
        <f t="shared" si="32"/>
        <v>9</v>
      </c>
      <c r="B510" s="2">
        <f t="shared" si="33"/>
        <v>6026</v>
      </c>
      <c r="D510" s="2">
        <f t="shared" si="30"/>
        <v>6026</v>
      </c>
      <c r="E510" s="2">
        <f t="shared" si="34"/>
        <v>3</v>
      </c>
      <c r="F510" s="2">
        <v>5</v>
      </c>
      <c r="G510" s="2">
        <f t="shared" si="31"/>
        <v>355</v>
      </c>
      <c r="I510" s="2" t="e">
        <f ca="1">[1]!SUMSTRING(D510:E510,"#")</f>
        <v>#NAME?</v>
      </c>
      <c r="J510" s="2" t="e">
        <f ca="1">[1]!SUMSTRING(F510:G510,"#")</f>
        <v>#NAME?</v>
      </c>
      <c r="L510" s="2" t="e">
        <f ca="1">[1]!SUMSTRING(I510:J510,"|")</f>
        <v>#NAME?</v>
      </c>
    </row>
    <row r="511" spans="1:12" x14ac:dyDescent="0.3">
      <c r="A511" s="2">
        <f t="shared" si="32"/>
        <v>10</v>
      </c>
      <c r="B511" s="2">
        <f t="shared" si="33"/>
        <v>6026</v>
      </c>
      <c r="D511" s="2">
        <f t="shared" si="30"/>
        <v>6026</v>
      </c>
      <c r="E511" s="2">
        <f t="shared" si="34"/>
        <v>3</v>
      </c>
      <c r="F511" s="2">
        <v>5</v>
      </c>
      <c r="G511" s="2">
        <f t="shared" si="31"/>
        <v>420</v>
      </c>
      <c r="I511" s="2" t="e">
        <f ca="1">[1]!SUMSTRING(D511:E511,"#")</f>
        <v>#NAME?</v>
      </c>
      <c r="J511" s="2" t="e">
        <f ca="1">[1]!SUMSTRING(F511:G511,"#")</f>
        <v>#NAME?</v>
      </c>
      <c r="L511" s="2" t="e">
        <f ca="1">[1]!SUMSTRING(I511:J511,"|")</f>
        <v>#NAME?</v>
      </c>
    </row>
    <row r="512" spans="1:12" x14ac:dyDescent="0.3">
      <c r="A512" s="2">
        <f t="shared" si="32"/>
        <v>11</v>
      </c>
      <c r="B512" s="2">
        <f t="shared" si="33"/>
        <v>6026</v>
      </c>
      <c r="D512" s="2">
        <f t="shared" si="30"/>
        <v>6026</v>
      </c>
      <c r="E512" s="2">
        <f t="shared" si="34"/>
        <v>3</v>
      </c>
      <c r="F512" s="2">
        <v>5</v>
      </c>
      <c r="G512" s="2">
        <f t="shared" si="31"/>
        <v>495</v>
      </c>
      <c r="I512" s="2" t="e">
        <f ca="1">[1]!SUMSTRING(D512:E512,"#")</f>
        <v>#NAME?</v>
      </c>
      <c r="J512" s="2" t="e">
        <f ca="1">[1]!SUMSTRING(F512:G512,"#")</f>
        <v>#NAME?</v>
      </c>
      <c r="L512" s="2" t="e">
        <f ca="1">[1]!SUMSTRING(I512:J512,"|")</f>
        <v>#NAME?</v>
      </c>
    </row>
    <row r="513" spans="1:12" x14ac:dyDescent="0.3">
      <c r="A513" s="2">
        <f t="shared" si="32"/>
        <v>12</v>
      </c>
      <c r="B513" s="2">
        <f t="shared" si="33"/>
        <v>6026</v>
      </c>
      <c r="D513" s="2">
        <f t="shared" si="30"/>
        <v>6026</v>
      </c>
      <c r="E513" s="2">
        <f t="shared" si="34"/>
        <v>3</v>
      </c>
      <c r="F513" s="2">
        <v>5</v>
      </c>
      <c r="G513" s="2">
        <f t="shared" si="31"/>
        <v>580</v>
      </c>
      <c r="I513" s="2" t="e">
        <f ca="1">[1]!SUMSTRING(D513:E513,"#")</f>
        <v>#NAME?</v>
      </c>
      <c r="J513" s="2" t="e">
        <f ca="1">[1]!SUMSTRING(F513:G513,"#")</f>
        <v>#NAME?</v>
      </c>
      <c r="L513" s="2" t="e">
        <f ca="1">[1]!SUMSTRING(I513:J513,"|")</f>
        <v>#NAME?</v>
      </c>
    </row>
    <row r="514" spans="1:12" x14ac:dyDescent="0.3">
      <c r="A514" s="2">
        <f t="shared" si="32"/>
        <v>13</v>
      </c>
      <c r="B514" s="2">
        <f t="shared" si="33"/>
        <v>6026</v>
      </c>
      <c r="D514" s="2">
        <f t="shared" si="30"/>
        <v>6026</v>
      </c>
      <c r="E514" s="2">
        <f t="shared" si="34"/>
        <v>3</v>
      </c>
      <c r="F514" s="2">
        <v>5</v>
      </c>
      <c r="G514" s="2">
        <f t="shared" si="31"/>
        <v>665</v>
      </c>
      <c r="I514" s="2" t="e">
        <f ca="1">[1]!SUMSTRING(D514:E514,"#")</f>
        <v>#NAME?</v>
      </c>
      <c r="J514" s="2" t="e">
        <f ca="1">[1]!SUMSTRING(F514:G514,"#")</f>
        <v>#NAME?</v>
      </c>
      <c r="L514" s="2" t="e">
        <f ca="1">[1]!SUMSTRING(I514:J514,"|")</f>
        <v>#NAME?</v>
      </c>
    </row>
    <row r="515" spans="1:12" x14ac:dyDescent="0.3">
      <c r="A515" s="2">
        <f t="shared" si="32"/>
        <v>14</v>
      </c>
      <c r="B515" s="2">
        <f t="shared" si="33"/>
        <v>6026</v>
      </c>
      <c r="D515" s="2">
        <f t="shared" ref="D515:D578" si="35">B515</f>
        <v>6026</v>
      </c>
      <c r="E515" s="2">
        <f t="shared" si="34"/>
        <v>4</v>
      </c>
      <c r="F515" s="2">
        <v>5</v>
      </c>
      <c r="G515" s="2">
        <f t="shared" ref="G515:G578" si="36">G495</f>
        <v>760</v>
      </c>
      <c r="I515" s="2" t="e">
        <f ca="1">[1]!SUMSTRING(D515:E515,"#")</f>
        <v>#NAME?</v>
      </c>
      <c r="J515" s="2" t="e">
        <f ca="1">[1]!SUMSTRING(F515:G515,"#")</f>
        <v>#NAME?</v>
      </c>
      <c r="L515" s="2" t="e">
        <f ca="1">[1]!SUMSTRING(I515:J515,"|")</f>
        <v>#NAME?</v>
      </c>
    </row>
    <row r="516" spans="1:12" x14ac:dyDescent="0.3">
      <c r="A516" s="2">
        <f t="shared" si="32"/>
        <v>15</v>
      </c>
      <c r="B516" s="2">
        <f t="shared" si="33"/>
        <v>6026</v>
      </c>
      <c r="D516" s="2">
        <f t="shared" si="35"/>
        <v>6026</v>
      </c>
      <c r="E516" s="2">
        <f t="shared" si="34"/>
        <v>5</v>
      </c>
      <c r="F516" s="2">
        <v>5</v>
      </c>
      <c r="G516" s="2">
        <f t="shared" si="36"/>
        <v>855</v>
      </c>
      <c r="I516" s="2" t="e">
        <f ca="1">[1]!SUMSTRING(D516:E516,"#")</f>
        <v>#NAME?</v>
      </c>
      <c r="J516" s="2" t="e">
        <f ca="1">[1]!SUMSTRING(F516:G516,"#")</f>
        <v>#NAME?</v>
      </c>
      <c r="L516" s="2" t="e">
        <f ca="1">[1]!SUMSTRING(I516:J516,"|")</f>
        <v>#NAME?</v>
      </c>
    </row>
    <row r="517" spans="1:12" x14ac:dyDescent="0.3">
      <c r="A517" s="2">
        <f t="shared" si="32"/>
        <v>16</v>
      </c>
      <c r="B517" s="2">
        <f t="shared" si="33"/>
        <v>6026</v>
      </c>
      <c r="D517" s="2">
        <f t="shared" si="35"/>
        <v>6026</v>
      </c>
      <c r="E517" s="2">
        <f t="shared" si="34"/>
        <v>6</v>
      </c>
      <c r="F517" s="2">
        <v>5</v>
      </c>
      <c r="G517" s="2">
        <f t="shared" si="36"/>
        <v>960</v>
      </c>
      <c r="I517" s="2" t="e">
        <f ca="1">[1]!SUMSTRING(D517:E517,"#")</f>
        <v>#NAME?</v>
      </c>
      <c r="J517" s="2" t="e">
        <f ca="1">[1]!SUMSTRING(F517:G517,"#")</f>
        <v>#NAME?</v>
      </c>
      <c r="L517" s="2" t="e">
        <f ca="1">[1]!SUMSTRING(I517:J517,"|")</f>
        <v>#NAME?</v>
      </c>
    </row>
    <row r="518" spans="1:12" x14ac:dyDescent="0.3">
      <c r="A518" s="2">
        <f t="shared" si="32"/>
        <v>17</v>
      </c>
      <c r="B518" s="2">
        <f t="shared" si="33"/>
        <v>6026</v>
      </c>
      <c r="D518" s="2">
        <f t="shared" si="35"/>
        <v>6026</v>
      </c>
      <c r="E518" s="2">
        <f t="shared" si="34"/>
        <v>8</v>
      </c>
      <c r="F518" s="2">
        <v>5</v>
      </c>
      <c r="G518" s="2">
        <f t="shared" si="36"/>
        <v>1075</v>
      </c>
      <c r="I518" s="2" t="e">
        <f ca="1">[1]!SUMSTRING(D518:E518,"#")</f>
        <v>#NAME?</v>
      </c>
      <c r="J518" s="2" t="e">
        <f ca="1">[1]!SUMSTRING(F518:G518,"#")</f>
        <v>#NAME?</v>
      </c>
      <c r="L518" s="2" t="e">
        <f ca="1">[1]!SUMSTRING(I518:J518,"|")</f>
        <v>#NAME?</v>
      </c>
    </row>
    <row r="519" spans="1:12" x14ac:dyDescent="0.3">
      <c r="A519" s="2">
        <f t="shared" si="32"/>
        <v>18</v>
      </c>
      <c r="B519" s="2">
        <f t="shared" si="33"/>
        <v>6026</v>
      </c>
      <c r="D519" s="2">
        <f t="shared" si="35"/>
        <v>6026</v>
      </c>
      <c r="E519" s="2">
        <f t="shared" si="34"/>
        <v>10</v>
      </c>
      <c r="F519" s="2">
        <v>5</v>
      </c>
      <c r="G519" s="2">
        <f t="shared" si="36"/>
        <v>1190</v>
      </c>
      <c r="I519" s="2" t="e">
        <f ca="1">[1]!SUMSTRING(D519:E519,"#")</f>
        <v>#NAME?</v>
      </c>
      <c r="J519" s="2" t="e">
        <f ca="1">[1]!SUMSTRING(F519:G519,"#")</f>
        <v>#NAME?</v>
      </c>
      <c r="L519" s="2" t="e">
        <f ca="1">[1]!SUMSTRING(I519:J519,"|")</f>
        <v>#NAME?</v>
      </c>
    </row>
    <row r="520" spans="1:12" x14ac:dyDescent="0.3">
      <c r="A520" s="2">
        <f t="shared" si="32"/>
        <v>19</v>
      </c>
      <c r="B520" s="2">
        <f t="shared" si="33"/>
        <v>6026</v>
      </c>
      <c r="D520" s="2">
        <f t="shared" si="35"/>
        <v>6026</v>
      </c>
      <c r="E520" s="2">
        <f t="shared" si="34"/>
        <v>21</v>
      </c>
      <c r="F520" s="2">
        <v>5</v>
      </c>
      <c r="G520" s="2">
        <f t="shared" si="36"/>
        <v>1315</v>
      </c>
      <c r="I520" s="2" t="e">
        <f ca="1">[1]!SUMSTRING(D520:E520,"#")</f>
        <v>#NAME?</v>
      </c>
      <c r="J520" s="2" t="e">
        <f ca="1">[1]!SUMSTRING(F520:G520,"#")</f>
        <v>#NAME?</v>
      </c>
      <c r="L520" s="2" t="e">
        <f ca="1">[1]!SUMSTRING(I520:J520,"|")</f>
        <v>#NAME?</v>
      </c>
    </row>
    <row r="521" spans="1:12" x14ac:dyDescent="0.3">
      <c r="A521" s="2">
        <f t="shared" si="32"/>
        <v>20</v>
      </c>
      <c r="B521" s="2">
        <f t="shared" si="33"/>
        <v>6026</v>
      </c>
      <c r="D521" s="2">
        <f t="shared" si="35"/>
        <v>6026</v>
      </c>
      <c r="E521" s="2">
        <f t="shared" si="34"/>
        <v>30</v>
      </c>
      <c r="F521" s="2">
        <v>5</v>
      </c>
      <c r="G521" s="2">
        <f t="shared" si="36"/>
        <v>1440</v>
      </c>
      <c r="I521" s="2" t="e">
        <f ca="1">[1]!SUMSTRING(D521:E521,"#")</f>
        <v>#NAME?</v>
      </c>
      <c r="J521" s="2" t="e">
        <f ca="1">[1]!SUMSTRING(F521:G521,"#")</f>
        <v>#NAME?</v>
      </c>
      <c r="L521" s="2" t="e">
        <f ca="1">[1]!SUMSTRING(I521:J521,"|")</f>
        <v>#NAME?</v>
      </c>
    </row>
    <row r="522" spans="1:12" x14ac:dyDescent="0.3">
      <c r="A522" s="2">
        <f t="shared" si="32"/>
        <v>1</v>
      </c>
      <c r="B522" s="2">
        <f t="shared" si="33"/>
        <v>6027</v>
      </c>
      <c r="D522" s="2">
        <f t="shared" si="35"/>
        <v>6027</v>
      </c>
      <c r="E522" s="2">
        <f t="shared" si="34"/>
        <v>1</v>
      </c>
      <c r="F522" s="2">
        <v>5</v>
      </c>
      <c r="G522" s="2">
        <f t="shared" si="36"/>
        <v>0</v>
      </c>
      <c r="I522" s="2" t="e">
        <f ca="1">[1]!SUMSTRING(D522:E522,"#")</f>
        <v>#NAME?</v>
      </c>
      <c r="J522" s="2" t="e">
        <f ca="1">[1]!SUMSTRING(F522:G522,"#")</f>
        <v>#NAME?</v>
      </c>
      <c r="L522" s="2" t="e">
        <f ca="1">[1]!SUMSTRING(I522:J522,"|")</f>
        <v>#NAME?</v>
      </c>
    </row>
    <row r="523" spans="1:12" x14ac:dyDescent="0.3">
      <c r="A523" s="2">
        <f t="shared" si="32"/>
        <v>2</v>
      </c>
      <c r="B523" s="2">
        <f t="shared" si="33"/>
        <v>6027</v>
      </c>
      <c r="D523" s="2">
        <f t="shared" si="35"/>
        <v>6027</v>
      </c>
      <c r="E523" s="2">
        <f t="shared" si="34"/>
        <v>1</v>
      </c>
      <c r="F523" s="2">
        <v>5</v>
      </c>
      <c r="G523" s="2">
        <f t="shared" si="36"/>
        <v>40</v>
      </c>
      <c r="I523" s="2" t="e">
        <f ca="1">[1]!SUMSTRING(D523:E523,"#")</f>
        <v>#NAME?</v>
      </c>
      <c r="J523" s="2" t="e">
        <f ca="1">[1]!SUMSTRING(F523:G523,"#")</f>
        <v>#NAME?</v>
      </c>
      <c r="L523" s="2" t="e">
        <f ca="1">[1]!SUMSTRING(I523:J523,"|")</f>
        <v>#NAME?</v>
      </c>
    </row>
    <row r="524" spans="1:12" x14ac:dyDescent="0.3">
      <c r="A524" s="2">
        <f t="shared" si="32"/>
        <v>3</v>
      </c>
      <c r="B524" s="2">
        <f t="shared" si="33"/>
        <v>6027</v>
      </c>
      <c r="D524" s="2">
        <f t="shared" si="35"/>
        <v>6027</v>
      </c>
      <c r="E524" s="2">
        <f t="shared" si="34"/>
        <v>1</v>
      </c>
      <c r="F524" s="2">
        <v>5</v>
      </c>
      <c r="G524" s="2">
        <f t="shared" si="36"/>
        <v>65</v>
      </c>
      <c r="I524" s="2" t="e">
        <f ca="1">[1]!SUMSTRING(D524:E524,"#")</f>
        <v>#NAME?</v>
      </c>
      <c r="J524" s="2" t="e">
        <f ca="1">[1]!SUMSTRING(F524:G524,"#")</f>
        <v>#NAME?</v>
      </c>
      <c r="L524" s="2" t="e">
        <f ca="1">[1]!SUMSTRING(I524:J524,"|")</f>
        <v>#NAME?</v>
      </c>
    </row>
    <row r="525" spans="1:12" x14ac:dyDescent="0.3">
      <c r="A525" s="2">
        <f t="shared" si="32"/>
        <v>4</v>
      </c>
      <c r="B525" s="2">
        <f t="shared" si="33"/>
        <v>6027</v>
      </c>
      <c r="D525" s="2">
        <f t="shared" si="35"/>
        <v>6027</v>
      </c>
      <c r="E525" s="2">
        <f t="shared" si="34"/>
        <v>1</v>
      </c>
      <c r="F525" s="2">
        <v>5</v>
      </c>
      <c r="G525" s="2">
        <f t="shared" si="36"/>
        <v>100</v>
      </c>
      <c r="I525" s="2" t="e">
        <f ca="1">[1]!SUMSTRING(D525:E525,"#")</f>
        <v>#NAME?</v>
      </c>
      <c r="J525" s="2" t="e">
        <f ca="1">[1]!SUMSTRING(F525:G525,"#")</f>
        <v>#NAME?</v>
      </c>
      <c r="L525" s="2" t="e">
        <f ca="1">[1]!SUMSTRING(I525:J525,"|")</f>
        <v>#NAME?</v>
      </c>
    </row>
    <row r="526" spans="1:12" x14ac:dyDescent="0.3">
      <c r="A526" s="2">
        <f t="shared" si="32"/>
        <v>5</v>
      </c>
      <c r="B526" s="2">
        <f t="shared" si="33"/>
        <v>6027</v>
      </c>
      <c r="D526" s="2">
        <f t="shared" si="35"/>
        <v>6027</v>
      </c>
      <c r="E526" s="2">
        <f t="shared" si="34"/>
        <v>2</v>
      </c>
      <c r="F526" s="2">
        <v>5</v>
      </c>
      <c r="G526" s="2">
        <f t="shared" si="36"/>
        <v>135</v>
      </c>
      <c r="I526" s="2" t="e">
        <f ca="1">[1]!SUMSTRING(D526:E526,"#")</f>
        <v>#NAME?</v>
      </c>
      <c r="J526" s="2" t="e">
        <f ca="1">[1]!SUMSTRING(F526:G526,"#")</f>
        <v>#NAME?</v>
      </c>
      <c r="L526" s="2" t="e">
        <f ca="1">[1]!SUMSTRING(I526:J526,"|")</f>
        <v>#NAME?</v>
      </c>
    </row>
    <row r="527" spans="1:12" x14ac:dyDescent="0.3">
      <c r="A527" s="2">
        <f t="shared" si="32"/>
        <v>6</v>
      </c>
      <c r="B527" s="2">
        <f t="shared" si="33"/>
        <v>6027</v>
      </c>
      <c r="D527" s="2">
        <f t="shared" si="35"/>
        <v>6027</v>
      </c>
      <c r="E527" s="2">
        <f t="shared" si="34"/>
        <v>2</v>
      </c>
      <c r="F527" s="2">
        <v>5</v>
      </c>
      <c r="G527" s="2">
        <f t="shared" si="36"/>
        <v>180</v>
      </c>
      <c r="I527" s="2" t="e">
        <f ca="1">[1]!SUMSTRING(D527:E527,"#")</f>
        <v>#NAME?</v>
      </c>
      <c r="J527" s="2" t="e">
        <f ca="1">[1]!SUMSTRING(F527:G527,"#")</f>
        <v>#NAME?</v>
      </c>
      <c r="L527" s="2" t="e">
        <f ca="1">[1]!SUMSTRING(I527:J527,"|")</f>
        <v>#NAME?</v>
      </c>
    </row>
    <row r="528" spans="1:12" x14ac:dyDescent="0.3">
      <c r="A528" s="2">
        <f t="shared" si="32"/>
        <v>7</v>
      </c>
      <c r="B528" s="2">
        <f t="shared" si="33"/>
        <v>6027</v>
      </c>
      <c r="D528" s="2">
        <f t="shared" si="35"/>
        <v>6027</v>
      </c>
      <c r="E528" s="2">
        <f t="shared" si="34"/>
        <v>2</v>
      </c>
      <c r="F528" s="2">
        <v>5</v>
      </c>
      <c r="G528" s="2">
        <f t="shared" si="36"/>
        <v>235</v>
      </c>
      <c r="I528" s="2" t="e">
        <f ca="1">[1]!SUMSTRING(D528:E528,"#")</f>
        <v>#NAME?</v>
      </c>
      <c r="J528" s="2" t="e">
        <f ca="1">[1]!SUMSTRING(F528:G528,"#")</f>
        <v>#NAME?</v>
      </c>
      <c r="L528" s="2" t="e">
        <f ca="1">[1]!SUMSTRING(I528:J528,"|")</f>
        <v>#NAME?</v>
      </c>
    </row>
    <row r="529" spans="1:12" x14ac:dyDescent="0.3">
      <c r="A529" s="2">
        <f t="shared" si="32"/>
        <v>8</v>
      </c>
      <c r="B529" s="2">
        <f t="shared" si="33"/>
        <v>6027</v>
      </c>
      <c r="D529" s="2">
        <f t="shared" si="35"/>
        <v>6027</v>
      </c>
      <c r="E529" s="2">
        <f t="shared" si="34"/>
        <v>3</v>
      </c>
      <c r="F529" s="2">
        <v>5</v>
      </c>
      <c r="G529" s="2">
        <f t="shared" si="36"/>
        <v>290</v>
      </c>
      <c r="I529" s="2" t="e">
        <f ca="1">[1]!SUMSTRING(D529:E529,"#")</f>
        <v>#NAME?</v>
      </c>
      <c r="J529" s="2" t="e">
        <f ca="1">[1]!SUMSTRING(F529:G529,"#")</f>
        <v>#NAME?</v>
      </c>
      <c r="L529" s="2" t="e">
        <f ca="1">[1]!SUMSTRING(I529:J529,"|")</f>
        <v>#NAME?</v>
      </c>
    </row>
    <row r="530" spans="1:12" x14ac:dyDescent="0.3">
      <c r="A530" s="2">
        <f t="shared" si="32"/>
        <v>9</v>
      </c>
      <c r="B530" s="2">
        <f t="shared" si="33"/>
        <v>6027</v>
      </c>
      <c r="D530" s="2">
        <f t="shared" si="35"/>
        <v>6027</v>
      </c>
      <c r="E530" s="2">
        <f t="shared" si="34"/>
        <v>3</v>
      </c>
      <c r="F530" s="2">
        <v>5</v>
      </c>
      <c r="G530" s="2">
        <f t="shared" si="36"/>
        <v>355</v>
      </c>
      <c r="I530" s="2" t="e">
        <f ca="1">[1]!SUMSTRING(D530:E530,"#")</f>
        <v>#NAME?</v>
      </c>
      <c r="J530" s="2" t="e">
        <f ca="1">[1]!SUMSTRING(F530:G530,"#")</f>
        <v>#NAME?</v>
      </c>
      <c r="L530" s="2" t="e">
        <f ca="1">[1]!SUMSTRING(I530:J530,"|")</f>
        <v>#NAME?</v>
      </c>
    </row>
    <row r="531" spans="1:12" x14ac:dyDescent="0.3">
      <c r="A531" s="2">
        <f t="shared" si="32"/>
        <v>10</v>
      </c>
      <c r="B531" s="2">
        <f t="shared" si="33"/>
        <v>6027</v>
      </c>
      <c r="D531" s="2">
        <f t="shared" si="35"/>
        <v>6027</v>
      </c>
      <c r="E531" s="2">
        <f t="shared" si="34"/>
        <v>3</v>
      </c>
      <c r="F531" s="2">
        <v>5</v>
      </c>
      <c r="G531" s="2">
        <f t="shared" si="36"/>
        <v>420</v>
      </c>
      <c r="I531" s="2" t="e">
        <f ca="1">[1]!SUMSTRING(D531:E531,"#")</f>
        <v>#NAME?</v>
      </c>
      <c r="J531" s="2" t="e">
        <f ca="1">[1]!SUMSTRING(F531:G531,"#")</f>
        <v>#NAME?</v>
      </c>
      <c r="L531" s="2" t="e">
        <f ca="1">[1]!SUMSTRING(I531:J531,"|")</f>
        <v>#NAME?</v>
      </c>
    </row>
    <row r="532" spans="1:12" x14ac:dyDescent="0.3">
      <c r="A532" s="2">
        <f t="shared" si="32"/>
        <v>11</v>
      </c>
      <c r="B532" s="2">
        <f t="shared" si="33"/>
        <v>6027</v>
      </c>
      <c r="D532" s="2">
        <f t="shared" si="35"/>
        <v>6027</v>
      </c>
      <c r="E532" s="2">
        <f t="shared" si="34"/>
        <v>3</v>
      </c>
      <c r="F532" s="2">
        <v>5</v>
      </c>
      <c r="G532" s="2">
        <f t="shared" si="36"/>
        <v>495</v>
      </c>
      <c r="I532" s="2" t="e">
        <f ca="1">[1]!SUMSTRING(D532:E532,"#")</f>
        <v>#NAME?</v>
      </c>
      <c r="J532" s="2" t="e">
        <f ca="1">[1]!SUMSTRING(F532:G532,"#")</f>
        <v>#NAME?</v>
      </c>
      <c r="L532" s="2" t="e">
        <f ca="1">[1]!SUMSTRING(I532:J532,"|")</f>
        <v>#NAME?</v>
      </c>
    </row>
    <row r="533" spans="1:12" x14ac:dyDescent="0.3">
      <c r="A533" s="2">
        <f t="shared" si="32"/>
        <v>12</v>
      </c>
      <c r="B533" s="2">
        <f t="shared" si="33"/>
        <v>6027</v>
      </c>
      <c r="D533" s="2">
        <f t="shared" si="35"/>
        <v>6027</v>
      </c>
      <c r="E533" s="2">
        <f t="shared" si="34"/>
        <v>3</v>
      </c>
      <c r="F533" s="2">
        <v>5</v>
      </c>
      <c r="G533" s="2">
        <f t="shared" si="36"/>
        <v>580</v>
      </c>
      <c r="I533" s="2" t="e">
        <f ca="1">[1]!SUMSTRING(D533:E533,"#")</f>
        <v>#NAME?</v>
      </c>
      <c r="J533" s="2" t="e">
        <f ca="1">[1]!SUMSTRING(F533:G533,"#")</f>
        <v>#NAME?</v>
      </c>
      <c r="L533" s="2" t="e">
        <f ca="1">[1]!SUMSTRING(I533:J533,"|")</f>
        <v>#NAME?</v>
      </c>
    </row>
    <row r="534" spans="1:12" x14ac:dyDescent="0.3">
      <c r="A534" s="2">
        <f t="shared" si="32"/>
        <v>13</v>
      </c>
      <c r="B534" s="2">
        <f t="shared" si="33"/>
        <v>6027</v>
      </c>
      <c r="D534" s="2">
        <f t="shared" si="35"/>
        <v>6027</v>
      </c>
      <c r="E534" s="2">
        <f t="shared" si="34"/>
        <v>3</v>
      </c>
      <c r="F534" s="2">
        <v>5</v>
      </c>
      <c r="G534" s="2">
        <f t="shared" si="36"/>
        <v>665</v>
      </c>
      <c r="I534" s="2" t="e">
        <f ca="1">[1]!SUMSTRING(D534:E534,"#")</f>
        <v>#NAME?</v>
      </c>
      <c r="J534" s="2" t="e">
        <f ca="1">[1]!SUMSTRING(F534:G534,"#")</f>
        <v>#NAME?</v>
      </c>
      <c r="L534" s="2" t="e">
        <f ca="1">[1]!SUMSTRING(I534:J534,"|")</f>
        <v>#NAME?</v>
      </c>
    </row>
    <row r="535" spans="1:12" x14ac:dyDescent="0.3">
      <c r="A535" s="2">
        <f t="shared" ref="A535:A598" si="37">A515</f>
        <v>14</v>
      </c>
      <c r="B535" s="2">
        <f t="shared" ref="B535:B598" si="38">B515+1</f>
        <v>6027</v>
      </c>
      <c r="D535" s="2">
        <f t="shared" si="35"/>
        <v>6027</v>
      </c>
      <c r="E535" s="2">
        <f t="shared" ref="E535:E598" si="39">E515</f>
        <v>4</v>
      </c>
      <c r="F535" s="2">
        <v>5</v>
      </c>
      <c r="G535" s="2">
        <f t="shared" si="36"/>
        <v>760</v>
      </c>
      <c r="I535" s="2" t="e">
        <f ca="1">[1]!SUMSTRING(D535:E535,"#")</f>
        <v>#NAME?</v>
      </c>
      <c r="J535" s="2" t="e">
        <f ca="1">[1]!SUMSTRING(F535:G535,"#")</f>
        <v>#NAME?</v>
      </c>
      <c r="L535" s="2" t="e">
        <f ca="1">[1]!SUMSTRING(I535:J535,"|")</f>
        <v>#NAME?</v>
      </c>
    </row>
    <row r="536" spans="1:12" x14ac:dyDescent="0.3">
      <c r="A536" s="2">
        <f t="shared" si="37"/>
        <v>15</v>
      </c>
      <c r="B536" s="2">
        <f t="shared" si="38"/>
        <v>6027</v>
      </c>
      <c r="D536" s="2">
        <f t="shared" si="35"/>
        <v>6027</v>
      </c>
      <c r="E536" s="2">
        <f t="shared" si="39"/>
        <v>5</v>
      </c>
      <c r="F536" s="2">
        <v>5</v>
      </c>
      <c r="G536" s="2">
        <f t="shared" si="36"/>
        <v>855</v>
      </c>
      <c r="I536" s="2" t="e">
        <f ca="1">[1]!SUMSTRING(D536:E536,"#")</f>
        <v>#NAME?</v>
      </c>
      <c r="J536" s="2" t="e">
        <f ca="1">[1]!SUMSTRING(F536:G536,"#")</f>
        <v>#NAME?</v>
      </c>
      <c r="L536" s="2" t="e">
        <f ca="1">[1]!SUMSTRING(I536:J536,"|")</f>
        <v>#NAME?</v>
      </c>
    </row>
    <row r="537" spans="1:12" x14ac:dyDescent="0.3">
      <c r="A537" s="2">
        <f t="shared" si="37"/>
        <v>16</v>
      </c>
      <c r="B537" s="2">
        <f t="shared" si="38"/>
        <v>6027</v>
      </c>
      <c r="D537" s="2">
        <f t="shared" si="35"/>
        <v>6027</v>
      </c>
      <c r="E537" s="2">
        <f t="shared" si="39"/>
        <v>6</v>
      </c>
      <c r="F537" s="2">
        <v>5</v>
      </c>
      <c r="G537" s="2">
        <f t="shared" si="36"/>
        <v>960</v>
      </c>
      <c r="I537" s="2" t="e">
        <f ca="1">[1]!SUMSTRING(D537:E537,"#")</f>
        <v>#NAME?</v>
      </c>
      <c r="J537" s="2" t="e">
        <f ca="1">[1]!SUMSTRING(F537:G537,"#")</f>
        <v>#NAME?</v>
      </c>
      <c r="L537" s="2" t="e">
        <f ca="1">[1]!SUMSTRING(I537:J537,"|")</f>
        <v>#NAME?</v>
      </c>
    </row>
    <row r="538" spans="1:12" x14ac:dyDescent="0.3">
      <c r="A538" s="2">
        <f t="shared" si="37"/>
        <v>17</v>
      </c>
      <c r="B538" s="2">
        <f t="shared" si="38"/>
        <v>6027</v>
      </c>
      <c r="D538" s="2">
        <f t="shared" si="35"/>
        <v>6027</v>
      </c>
      <c r="E538" s="2">
        <f t="shared" si="39"/>
        <v>8</v>
      </c>
      <c r="F538" s="2">
        <v>5</v>
      </c>
      <c r="G538" s="2">
        <f t="shared" si="36"/>
        <v>1075</v>
      </c>
      <c r="I538" s="2" t="e">
        <f ca="1">[1]!SUMSTRING(D538:E538,"#")</f>
        <v>#NAME?</v>
      </c>
      <c r="J538" s="2" t="e">
        <f ca="1">[1]!SUMSTRING(F538:G538,"#")</f>
        <v>#NAME?</v>
      </c>
      <c r="L538" s="2" t="e">
        <f ca="1">[1]!SUMSTRING(I538:J538,"|")</f>
        <v>#NAME?</v>
      </c>
    </row>
    <row r="539" spans="1:12" x14ac:dyDescent="0.3">
      <c r="A539" s="2">
        <f t="shared" si="37"/>
        <v>18</v>
      </c>
      <c r="B539" s="2">
        <f t="shared" si="38"/>
        <v>6027</v>
      </c>
      <c r="D539" s="2">
        <f t="shared" si="35"/>
        <v>6027</v>
      </c>
      <c r="E539" s="2">
        <f t="shared" si="39"/>
        <v>10</v>
      </c>
      <c r="F539" s="2">
        <v>5</v>
      </c>
      <c r="G539" s="2">
        <f t="shared" si="36"/>
        <v>1190</v>
      </c>
      <c r="I539" s="2" t="e">
        <f ca="1">[1]!SUMSTRING(D539:E539,"#")</f>
        <v>#NAME?</v>
      </c>
      <c r="J539" s="2" t="e">
        <f ca="1">[1]!SUMSTRING(F539:G539,"#")</f>
        <v>#NAME?</v>
      </c>
      <c r="L539" s="2" t="e">
        <f ca="1">[1]!SUMSTRING(I539:J539,"|")</f>
        <v>#NAME?</v>
      </c>
    </row>
    <row r="540" spans="1:12" x14ac:dyDescent="0.3">
      <c r="A540" s="2">
        <f t="shared" si="37"/>
        <v>19</v>
      </c>
      <c r="B540" s="2">
        <f t="shared" si="38"/>
        <v>6027</v>
      </c>
      <c r="D540" s="2">
        <f t="shared" si="35"/>
        <v>6027</v>
      </c>
      <c r="E540" s="2">
        <f t="shared" si="39"/>
        <v>21</v>
      </c>
      <c r="F540" s="2">
        <v>5</v>
      </c>
      <c r="G540" s="2">
        <f t="shared" si="36"/>
        <v>1315</v>
      </c>
      <c r="I540" s="2" t="e">
        <f ca="1">[1]!SUMSTRING(D540:E540,"#")</f>
        <v>#NAME?</v>
      </c>
      <c r="J540" s="2" t="e">
        <f ca="1">[1]!SUMSTRING(F540:G540,"#")</f>
        <v>#NAME?</v>
      </c>
      <c r="L540" s="2" t="e">
        <f ca="1">[1]!SUMSTRING(I540:J540,"|")</f>
        <v>#NAME?</v>
      </c>
    </row>
    <row r="541" spans="1:12" x14ac:dyDescent="0.3">
      <c r="A541" s="2">
        <f t="shared" si="37"/>
        <v>20</v>
      </c>
      <c r="B541" s="2">
        <f t="shared" si="38"/>
        <v>6027</v>
      </c>
      <c r="D541" s="2">
        <f t="shared" si="35"/>
        <v>6027</v>
      </c>
      <c r="E541" s="2">
        <f t="shared" si="39"/>
        <v>30</v>
      </c>
      <c r="F541" s="2">
        <v>5</v>
      </c>
      <c r="G541" s="2">
        <f t="shared" si="36"/>
        <v>1440</v>
      </c>
      <c r="I541" s="2" t="e">
        <f ca="1">[1]!SUMSTRING(D541:E541,"#")</f>
        <v>#NAME?</v>
      </c>
      <c r="J541" s="2" t="e">
        <f ca="1">[1]!SUMSTRING(F541:G541,"#")</f>
        <v>#NAME?</v>
      </c>
      <c r="L541" s="2" t="e">
        <f ca="1">[1]!SUMSTRING(I541:J541,"|")</f>
        <v>#NAME?</v>
      </c>
    </row>
    <row r="542" spans="1:12" x14ac:dyDescent="0.3">
      <c r="A542" s="2">
        <f t="shared" si="37"/>
        <v>1</v>
      </c>
      <c r="B542" s="2">
        <f t="shared" si="38"/>
        <v>6028</v>
      </c>
      <c r="D542" s="2">
        <f t="shared" si="35"/>
        <v>6028</v>
      </c>
      <c r="E542" s="2">
        <f t="shared" si="39"/>
        <v>1</v>
      </c>
      <c r="F542" s="2">
        <v>5</v>
      </c>
      <c r="G542" s="2">
        <f t="shared" si="36"/>
        <v>0</v>
      </c>
      <c r="I542" s="2" t="e">
        <f ca="1">[1]!SUMSTRING(D542:E542,"#")</f>
        <v>#NAME?</v>
      </c>
      <c r="J542" s="2" t="e">
        <f ca="1">[1]!SUMSTRING(F542:G542,"#")</f>
        <v>#NAME?</v>
      </c>
      <c r="L542" s="2" t="e">
        <f ca="1">[1]!SUMSTRING(I542:J542,"|")</f>
        <v>#NAME?</v>
      </c>
    </row>
    <row r="543" spans="1:12" x14ac:dyDescent="0.3">
      <c r="A543" s="2">
        <f t="shared" si="37"/>
        <v>2</v>
      </c>
      <c r="B543" s="2">
        <f t="shared" si="38"/>
        <v>6028</v>
      </c>
      <c r="D543" s="2">
        <f t="shared" si="35"/>
        <v>6028</v>
      </c>
      <c r="E543" s="2">
        <f t="shared" si="39"/>
        <v>1</v>
      </c>
      <c r="F543" s="2">
        <v>5</v>
      </c>
      <c r="G543" s="2">
        <f t="shared" si="36"/>
        <v>40</v>
      </c>
      <c r="I543" s="2" t="e">
        <f ca="1">[1]!SUMSTRING(D543:E543,"#")</f>
        <v>#NAME?</v>
      </c>
      <c r="J543" s="2" t="e">
        <f ca="1">[1]!SUMSTRING(F543:G543,"#")</f>
        <v>#NAME?</v>
      </c>
      <c r="L543" s="2" t="e">
        <f ca="1">[1]!SUMSTRING(I543:J543,"|")</f>
        <v>#NAME?</v>
      </c>
    </row>
    <row r="544" spans="1:12" x14ac:dyDescent="0.3">
      <c r="A544" s="2">
        <f t="shared" si="37"/>
        <v>3</v>
      </c>
      <c r="B544" s="2">
        <f t="shared" si="38"/>
        <v>6028</v>
      </c>
      <c r="D544" s="2">
        <f t="shared" si="35"/>
        <v>6028</v>
      </c>
      <c r="E544" s="2">
        <f t="shared" si="39"/>
        <v>1</v>
      </c>
      <c r="F544" s="2">
        <v>5</v>
      </c>
      <c r="G544" s="2">
        <f t="shared" si="36"/>
        <v>65</v>
      </c>
      <c r="I544" s="2" t="e">
        <f ca="1">[1]!SUMSTRING(D544:E544,"#")</f>
        <v>#NAME?</v>
      </c>
      <c r="J544" s="2" t="e">
        <f ca="1">[1]!SUMSTRING(F544:G544,"#")</f>
        <v>#NAME?</v>
      </c>
      <c r="L544" s="2" t="e">
        <f ca="1">[1]!SUMSTRING(I544:J544,"|")</f>
        <v>#NAME?</v>
      </c>
    </row>
    <row r="545" spans="1:12" x14ac:dyDescent="0.3">
      <c r="A545" s="2">
        <f t="shared" si="37"/>
        <v>4</v>
      </c>
      <c r="B545" s="2">
        <f t="shared" si="38"/>
        <v>6028</v>
      </c>
      <c r="D545" s="2">
        <f t="shared" si="35"/>
        <v>6028</v>
      </c>
      <c r="E545" s="2">
        <f t="shared" si="39"/>
        <v>1</v>
      </c>
      <c r="F545" s="2">
        <v>5</v>
      </c>
      <c r="G545" s="2">
        <f t="shared" si="36"/>
        <v>100</v>
      </c>
      <c r="I545" s="2" t="e">
        <f ca="1">[1]!SUMSTRING(D545:E545,"#")</f>
        <v>#NAME?</v>
      </c>
      <c r="J545" s="2" t="e">
        <f ca="1">[1]!SUMSTRING(F545:G545,"#")</f>
        <v>#NAME?</v>
      </c>
      <c r="L545" s="2" t="e">
        <f ca="1">[1]!SUMSTRING(I545:J545,"|")</f>
        <v>#NAME?</v>
      </c>
    </row>
    <row r="546" spans="1:12" x14ac:dyDescent="0.3">
      <c r="A546" s="2">
        <f t="shared" si="37"/>
        <v>5</v>
      </c>
      <c r="B546" s="2">
        <f t="shared" si="38"/>
        <v>6028</v>
      </c>
      <c r="D546" s="2">
        <f t="shared" si="35"/>
        <v>6028</v>
      </c>
      <c r="E546" s="2">
        <f t="shared" si="39"/>
        <v>2</v>
      </c>
      <c r="F546" s="2">
        <v>5</v>
      </c>
      <c r="G546" s="2">
        <f t="shared" si="36"/>
        <v>135</v>
      </c>
      <c r="I546" s="2" t="e">
        <f ca="1">[1]!SUMSTRING(D546:E546,"#")</f>
        <v>#NAME?</v>
      </c>
      <c r="J546" s="2" t="e">
        <f ca="1">[1]!SUMSTRING(F546:G546,"#")</f>
        <v>#NAME?</v>
      </c>
      <c r="L546" s="2" t="e">
        <f ca="1">[1]!SUMSTRING(I546:J546,"|")</f>
        <v>#NAME?</v>
      </c>
    </row>
    <row r="547" spans="1:12" x14ac:dyDescent="0.3">
      <c r="A547" s="2">
        <f t="shared" si="37"/>
        <v>6</v>
      </c>
      <c r="B547" s="2">
        <f t="shared" si="38"/>
        <v>6028</v>
      </c>
      <c r="D547" s="2">
        <f t="shared" si="35"/>
        <v>6028</v>
      </c>
      <c r="E547" s="2">
        <f t="shared" si="39"/>
        <v>2</v>
      </c>
      <c r="F547" s="2">
        <v>5</v>
      </c>
      <c r="G547" s="2">
        <f t="shared" si="36"/>
        <v>180</v>
      </c>
      <c r="I547" s="2" t="e">
        <f ca="1">[1]!SUMSTRING(D547:E547,"#")</f>
        <v>#NAME?</v>
      </c>
      <c r="J547" s="2" t="e">
        <f ca="1">[1]!SUMSTRING(F547:G547,"#")</f>
        <v>#NAME?</v>
      </c>
      <c r="L547" s="2" t="e">
        <f ca="1">[1]!SUMSTRING(I547:J547,"|")</f>
        <v>#NAME?</v>
      </c>
    </row>
    <row r="548" spans="1:12" x14ac:dyDescent="0.3">
      <c r="A548" s="2">
        <f t="shared" si="37"/>
        <v>7</v>
      </c>
      <c r="B548" s="2">
        <f t="shared" si="38"/>
        <v>6028</v>
      </c>
      <c r="D548" s="2">
        <f t="shared" si="35"/>
        <v>6028</v>
      </c>
      <c r="E548" s="2">
        <f t="shared" si="39"/>
        <v>2</v>
      </c>
      <c r="F548" s="2">
        <v>5</v>
      </c>
      <c r="G548" s="2">
        <f t="shared" si="36"/>
        <v>235</v>
      </c>
      <c r="I548" s="2" t="e">
        <f ca="1">[1]!SUMSTRING(D548:E548,"#")</f>
        <v>#NAME?</v>
      </c>
      <c r="J548" s="2" t="e">
        <f ca="1">[1]!SUMSTRING(F548:G548,"#")</f>
        <v>#NAME?</v>
      </c>
      <c r="L548" s="2" t="e">
        <f ca="1">[1]!SUMSTRING(I548:J548,"|")</f>
        <v>#NAME?</v>
      </c>
    </row>
    <row r="549" spans="1:12" x14ac:dyDescent="0.3">
      <c r="A549" s="2">
        <f t="shared" si="37"/>
        <v>8</v>
      </c>
      <c r="B549" s="2">
        <f t="shared" si="38"/>
        <v>6028</v>
      </c>
      <c r="D549" s="2">
        <f t="shared" si="35"/>
        <v>6028</v>
      </c>
      <c r="E549" s="2">
        <f t="shared" si="39"/>
        <v>3</v>
      </c>
      <c r="F549" s="2">
        <v>5</v>
      </c>
      <c r="G549" s="2">
        <f t="shared" si="36"/>
        <v>290</v>
      </c>
      <c r="I549" s="2" t="e">
        <f ca="1">[1]!SUMSTRING(D549:E549,"#")</f>
        <v>#NAME?</v>
      </c>
      <c r="J549" s="2" t="e">
        <f ca="1">[1]!SUMSTRING(F549:G549,"#")</f>
        <v>#NAME?</v>
      </c>
      <c r="L549" s="2" t="e">
        <f ca="1">[1]!SUMSTRING(I549:J549,"|")</f>
        <v>#NAME?</v>
      </c>
    </row>
    <row r="550" spans="1:12" x14ac:dyDescent="0.3">
      <c r="A550" s="2">
        <f t="shared" si="37"/>
        <v>9</v>
      </c>
      <c r="B550" s="2">
        <f t="shared" si="38"/>
        <v>6028</v>
      </c>
      <c r="D550" s="2">
        <f t="shared" si="35"/>
        <v>6028</v>
      </c>
      <c r="E550" s="2">
        <f t="shared" si="39"/>
        <v>3</v>
      </c>
      <c r="F550" s="2">
        <v>5</v>
      </c>
      <c r="G550" s="2">
        <f t="shared" si="36"/>
        <v>355</v>
      </c>
      <c r="I550" s="2" t="e">
        <f ca="1">[1]!SUMSTRING(D550:E550,"#")</f>
        <v>#NAME?</v>
      </c>
      <c r="J550" s="2" t="e">
        <f ca="1">[1]!SUMSTRING(F550:G550,"#")</f>
        <v>#NAME?</v>
      </c>
      <c r="L550" s="2" t="e">
        <f ca="1">[1]!SUMSTRING(I550:J550,"|")</f>
        <v>#NAME?</v>
      </c>
    </row>
    <row r="551" spans="1:12" x14ac:dyDescent="0.3">
      <c r="A551" s="2">
        <f t="shared" si="37"/>
        <v>10</v>
      </c>
      <c r="B551" s="2">
        <f t="shared" si="38"/>
        <v>6028</v>
      </c>
      <c r="D551" s="2">
        <f t="shared" si="35"/>
        <v>6028</v>
      </c>
      <c r="E551" s="2">
        <f t="shared" si="39"/>
        <v>3</v>
      </c>
      <c r="F551" s="2">
        <v>5</v>
      </c>
      <c r="G551" s="2">
        <f t="shared" si="36"/>
        <v>420</v>
      </c>
      <c r="I551" s="2" t="e">
        <f ca="1">[1]!SUMSTRING(D551:E551,"#")</f>
        <v>#NAME?</v>
      </c>
      <c r="J551" s="2" t="e">
        <f ca="1">[1]!SUMSTRING(F551:G551,"#")</f>
        <v>#NAME?</v>
      </c>
      <c r="L551" s="2" t="e">
        <f ca="1">[1]!SUMSTRING(I551:J551,"|")</f>
        <v>#NAME?</v>
      </c>
    </row>
    <row r="552" spans="1:12" x14ac:dyDescent="0.3">
      <c r="A552" s="2">
        <f t="shared" si="37"/>
        <v>11</v>
      </c>
      <c r="B552" s="2">
        <f t="shared" si="38"/>
        <v>6028</v>
      </c>
      <c r="D552" s="2">
        <f t="shared" si="35"/>
        <v>6028</v>
      </c>
      <c r="E552" s="2">
        <f t="shared" si="39"/>
        <v>3</v>
      </c>
      <c r="F552" s="2">
        <v>5</v>
      </c>
      <c r="G552" s="2">
        <f t="shared" si="36"/>
        <v>495</v>
      </c>
      <c r="I552" s="2" t="e">
        <f ca="1">[1]!SUMSTRING(D552:E552,"#")</f>
        <v>#NAME?</v>
      </c>
      <c r="J552" s="2" t="e">
        <f ca="1">[1]!SUMSTRING(F552:G552,"#")</f>
        <v>#NAME?</v>
      </c>
      <c r="L552" s="2" t="e">
        <f ca="1">[1]!SUMSTRING(I552:J552,"|")</f>
        <v>#NAME?</v>
      </c>
    </row>
    <row r="553" spans="1:12" x14ac:dyDescent="0.3">
      <c r="A553" s="2">
        <f t="shared" si="37"/>
        <v>12</v>
      </c>
      <c r="B553" s="2">
        <f t="shared" si="38"/>
        <v>6028</v>
      </c>
      <c r="D553" s="2">
        <f t="shared" si="35"/>
        <v>6028</v>
      </c>
      <c r="E553" s="2">
        <f t="shared" si="39"/>
        <v>3</v>
      </c>
      <c r="F553" s="2">
        <v>5</v>
      </c>
      <c r="G553" s="2">
        <f t="shared" si="36"/>
        <v>580</v>
      </c>
      <c r="I553" s="2" t="e">
        <f ca="1">[1]!SUMSTRING(D553:E553,"#")</f>
        <v>#NAME?</v>
      </c>
      <c r="J553" s="2" t="e">
        <f ca="1">[1]!SUMSTRING(F553:G553,"#")</f>
        <v>#NAME?</v>
      </c>
      <c r="L553" s="2" t="e">
        <f ca="1">[1]!SUMSTRING(I553:J553,"|")</f>
        <v>#NAME?</v>
      </c>
    </row>
    <row r="554" spans="1:12" x14ac:dyDescent="0.3">
      <c r="A554" s="2">
        <f t="shared" si="37"/>
        <v>13</v>
      </c>
      <c r="B554" s="2">
        <f t="shared" si="38"/>
        <v>6028</v>
      </c>
      <c r="D554" s="2">
        <f t="shared" si="35"/>
        <v>6028</v>
      </c>
      <c r="E554" s="2">
        <f t="shared" si="39"/>
        <v>3</v>
      </c>
      <c r="F554" s="2">
        <v>5</v>
      </c>
      <c r="G554" s="2">
        <f t="shared" si="36"/>
        <v>665</v>
      </c>
      <c r="I554" s="2" t="e">
        <f ca="1">[1]!SUMSTRING(D554:E554,"#")</f>
        <v>#NAME?</v>
      </c>
      <c r="J554" s="2" t="e">
        <f ca="1">[1]!SUMSTRING(F554:G554,"#")</f>
        <v>#NAME?</v>
      </c>
      <c r="L554" s="2" t="e">
        <f ca="1">[1]!SUMSTRING(I554:J554,"|")</f>
        <v>#NAME?</v>
      </c>
    </row>
    <row r="555" spans="1:12" x14ac:dyDescent="0.3">
      <c r="A555" s="2">
        <f t="shared" si="37"/>
        <v>14</v>
      </c>
      <c r="B555" s="2">
        <f t="shared" si="38"/>
        <v>6028</v>
      </c>
      <c r="D555" s="2">
        <f t="shared" si="35"/>
        <v>6028</v>
      </c>
      <c r="E555" s="2">
        <f t="shared" si="39"/>
        <v>4</v>
      </c>
      <c r="F555" s="2">
        <v>5</v>
      </c>
      <c r="G555" s="2">
        <f t="shared" si="36"/>
        <v>760</v>
      </c>
      <c r="I555" s="2" t="e">
        <f ca="1">[1]!SUMSTRING(D555:E555,"#")</f>
        <v>#NAME?</v>
      </c>
      <c r="J555" s="2" t="e">
        <f ca="1">[1]!SUMSTRING(F555:G555,"#")</f>
        <v>#NAME?</v>
      </c>
      <c r="L555" s="2" t="e">
        <f ca="1">[1]!SUMSTRING(I555:J555,"|")</f>
        <v>#NAME?</v>
      </c>
    </row>
    <row r="556" spans="1:12" x14ac:dyDescent="0.3">
      <c r="A556" s="2">
        <f t="shared" si="37"/>
        <v>15</v>
      </c>
      <c r="B556" s="2">
        <f t="shared" si="38"/>
        <v>6028</v>
      </c>
      <c r="D556" s="2">
        <f t="shared" si="35"/>
        <v>6028</v>
      </c>
      <c r="E556" s="2">
        <f t="shared" si="39"/>
        <v>5</v>
      </c>
      <c r="F556" s="2">
        <v>5</v>
      </c>
      <c r="G556" s="2">
        <f t="shared" si="36"/>
        <v>855</v>
      </c>
      <c r="I556" s="2" t="e">
        <f ca="1">[1]!SUMSTRING(D556:E556,"#")</f>
        <v>#NAME?</v>
      </c>
      <c r="J556" s="2" t="e">
        <f ca="1">[1]!SUMSTRING(F556:G556,"#")</f>
        <v>#NAME?</v>
      </c>
      <c r="L556" s="2" t="e">
        <f ca="1">[1]!SUMSTRING(I556:J556,"|")</f>
        <v>#NAME?</v>
      </c>
    </row>
    <row r="557" spans="1:12" x14ac:dyDescent="0.3">
      <c r="A557" s="2">
        <f t="shared" si="37"/>
        <v>16</v>
      </c>
      <c r="B557" s="2">
        <f t="shared" si="38"/>
        <v>6028</v>
      </c>
      <c r="D557" s="2">
        <f t="shared" si="35"/>
        <v>6028</v>
      </c>
      <c r="E557" s="2">
        <f t="shared" si="39"/>
        <v>6</v>
      </c>
      <c r="F557" s="2">
        <v>5</v>
      </c>
      <c r="G557" s="2">
        <f t="shared" si="36"/>
        <v>960</v>
      </c>
      <c r="I557" s="2" t="e">
        <f ca="1">[1]!SUMSTRING(D557:E557,"#")</f>
        <v>#NAME?</v>
      </c>
      <c r="J557" s="2" t="e">
        <f ca="1">[1]!SUMSTRING(F557:G557,"#")</f>
        <v>#NAME?</v>
      </c>
      <c r="L557" s="2" t="e">
        <f ca="1">[1]!SUMSTRING(I557:J557,"|")</f>
        <v>#NAME?</v>
      </c>
    </row>
    <row r="558" spans="1:12" x14ac:dyDescent="0.3">
      <c r="A558" s="2">
        <f t="shared" si="37"/>
        <v>17</v>
      </c>
      <c r="B558" s="2">
        <f t="shared" si="38"/>
        <v>6028</v>
      </c>
      <c r="D558" s="2">
        <f t="shared" si="35"/>
        <v>6028</v>
      </c>
      <c r="E558" s="2">
        <f t="shared" si="39"/>
        <v>8</v>
      </c>
      <c r="F558" s="2">
        <v>5</v>
      </c>
      <c r="G558" s="2">
        <f t="shared" si="36"/>
        <v>1075</v>
      </c>
      <c r="I558" s="2" t="e">
        <f ca="1">[1]!SUMSTRING(D558:E558,"#")</f>
        <v>#NAME?</v>
      </c>
      <c r="J558" s="2" t="e">
        <f ca="1">[1]!SUMSTRING(F558:G558,"#")</f>
        <v>#NAME?</v>
      </c>
      <c r="L558" s="2" t="e">
        <f ca="1">[1]!SUMSTRING(I558:J558,"|")</f>
        <v>#NAME?</v>
      </c>
    </row>
    <row r="559" spans="1:12" x14ac:dyDescent="0.3">
      <c r="A559" s="2">
        <f t="shared" si="37"/>
        <v>18</v>
      </c>
      <c r="B559" s="2">
        <f t="shared" si="38"/>
        <v>6028</v>
      </c>
      <c r="D559" s="2">
        <f t="shared" si="35"/>
        <v>6028</v>
      </c>
      <c r="E559" s="2">
        <f t="shared" si="39"/>
        <v>10</v>
      </c>
      <c r="F559" s="2">
        <v>5</v>
      </c>
      <c r="G559" s="2">
        <f t="shared" si="36"/>
        <v>1190</v>
      </c>
      <c r="I559" s="2" t="e">
        <f ca="1">[1]!SUMSTRING(D559:E559,"#")</f>
        <v>#NAME?</v>
      </c>
      <c r="J559" s="2" t="e">
        <f ca="1">[1]!SUMSTRING(F559:G559,"#")</f>
        <v>#NAME?</v>
      </c>
      <c r="L559" s="2" t="e">
        <f ca="1">[1]!SUMSTRING(I559:J559,"|")</f>
        <v>#NAME?</v>
      </c>
    </row>
    <row r="560" spans="1:12" x14ac:dyDescent="0.3">
      <c r="A560" s="2">
        <f t="shared" si="37"/>
        <v>19</v>
      </c>
      <c r="B560" s="2">
        <f t="shared" si="38"/>
        <v>6028</v>
      </c>
      <c r="D560" s="2">
        <f t="shared" si="35"/>
        <v>6028</v>
      </c>
      <c r="E560" s="2">
        <f t="shared" si="39"/>
        <v>21</v>
      </c>
      <c r="F560" s="2">
        <v>5</v>
      </c>
      <c r="G560" s="2">
        <f t="shared" si="36"/>
        <v>1315</v>
      </c>
      <c r="I560" s="2" t="e">
        <f ca="1">[1]!SUMSTRING(D560:E560,"#")</f>
        <v>#NAME?</v>
      </c>
      <c r="J560" s="2" t="e">
        <f ca="1">[1]!SUMSTRING(F560:G560,"#")</f>
        <v>#NAME?</v>
      </c>
      <c r="L560" s="2" t="e">
        <f ca="1">[1]!SUMSTRING(I560:J560,"|")</f>
        <v>#NAME?</v>
      </c>
    </row>
    <row r="561" spans="1:12" x14ac:dyDescent="0.3">
      <c r="A561" s="2">
        <f t="shared" si="37"/>
        <v>20</v>
      </c>
      <c r="B561" s="2">
        <f t="shared" si="38"/>
        <v>6028</v>
      </c>
      <c r="D561" s="2">
        <f t="shared" si="35"/>
        <v>6028</v>
      </c>
      <c r="E561" s="2">
        <f t="shared" si="39"/>
        <v>30</v>
      </c>
      <c r="F561" s="2">
        <v>5</v>
      </c>
      <c r="G561" s="2">
        <f t="shared" si="36"/>
        <v>1440</v>
      </c>
      <c r="I561" s="2" t="e">
        <f ca="1">[1]!SUMSTRING(D561:E561,"#")</f>
        <v>#NAME?</v>
      </c>
      <c r="J561" s="2" t="e">
        <f ca="1">[1]!SUMSTRING(F561:G561,"#")</f>
        <v>#NAME?</v>
      </c>
      <c r="L561" s="2" t="e">
        <f ca="1">[1]!SUMSTRING(I561:J561,"|")</f>
        <v>#NAME?</v>
      </c>
    </row>
    <row r="562" spans="1:12" x14ac:dyDescent="0.3">
      <c r="A562" s="2">
        <f t="shared" si="37"/>
        <v>1</v>
      </c>
      <c r="B562" s="2">
        <f t="shared" si="38"/>
        <v>6029</v>
      </c>
      <c r="D562" s="2">
        <f t="shared" si="35"/>
        <v>6029</v>
      </c>
      <c r="E562" s="2">
        <f t="shared" si="39"/>
        <v>1</v>
      </c>
      <c r="F562" s="2">
        <v>5</v>
      </c>
      <c r="G562" s="2">
        <f t="shared" si="36"/>
        <v>0</v>
      </c>
      <c r="I562" s="2" t="e">
        <f ca="1">[1]!SUMSTRING(D562:E562,"#")</f>
        <v>#NAME?</v>
      </c>
      <c r="J562" s="2" t="e">
        <f ca="1">[1]!SUMSTRING(F562:G562,"#")</f>
        <v>#NAME?</v>
      </c>
      <c r="L562" s="2" t="e">
        <f ca="1">[1]!SUMSTRING(I562:J562,"|")</f>
        <v>#NAME?</v>
      </c>
    </row>
    <row r="563" spans="1:12" x14ac:dyDescent="0.3">
      <c r="A563" s="2">
        <f t="shared" si="37"/>
        <v>2</v>
      </c>
      <c r="B563" s="2">
        <f t="shared" si="38"/>
        <v>6029</v>
      </c>
      <c r="D563" s="2">
        <f t="shared" si="35"/>
        <v>6029</v>
      </c>
      <c r="E563" s="2">
        <f t="shared" si="39"/>
        <v>1</v>
      </c>
      <c r="F563" s="2">
        <v>5</v>
      </c>
      <c r="G563" s="2">
        <f t="shared" si="36"/>
        <v>40</v>
      </c>
      <c r="I563" s="2" t="e">
        <f ca="1">[1]!SUMSTRING(D563:E563,"#")</f>
        <v>#NAME?</v>
      </c>
      <c r="J563" s="2" t="e">
        <f ca="1">[1]!SUMSTRING(F563:G563,"#")</f>
        <v>#NAME?</v>
      </c>
      <c r="L563" s="2" t="e">
        <f ca="1">[1]!SUMSTRING(I563:J563,"|")</f>
        <v>#NAME?</v>
      </c>
    </row>
    <row r="564" spans="1:12" x14ac:dyDescent="0.3">
      <c r="A564" s="2">
        <f t="shared" si="37"/>
        <v>3</v>
      </c>
      <c r="B564" s="2">
        <f t="shared" si="38"/>
        <v>6029</v>
      </c>
      <c r="D564" s="2">
        <f t="shared" si="35"/>
        <v>6029</v>
      </c>
      <c r="E564" s="2">
        <f t="shared" si="39"/>
        <v>1</v>
      </c>
      <c r="F564" s="2">
        <v>5</v>
      </c>
      <c r="G564" s="2">
        <f t="shared" si="36"/>
        <v>65</v>
      </c>
      <c r="I564" s="2" t="e">
        <f ca="1">[1]!SUMSTRING(D564:E564,"#")</f>
        <v>#NAME?</v>
      </c>
      <c r="J564" s="2" t="e">
        <f ca="1">[1]!SUMSTRING(F564:G564,"#")</f>
        <v>#NAME?</v>
      </c>
      <c r="L564" s="2" t="e">
        <f ca="1">[1]!SUMSTRING(I564:J564,"|")</f>
        <v>#NAME?</v>
      </c>
    </row>
    <row r="565" spans="1:12" x14ac:dyDescent="0.3">
      <c r="A565" s="2">
        <f t="shared" si="37"/>
        <v>4</v>
      </c>
      <c r="B565" s="2">
        <f t="shared" si="38"/>
        <v>6029</v>
      </c>
      <c r="D565" s="2">
        <f t="shared" si="35"/>
        <v>6029</v>
      </c>
      <c r="E565" s="2">
        <f t="shared" si="39"/>
        <v>1</v>
      </c>
      <c r="F565" s="2">
        <v>5</v>
      </c>
      <c r="G565" s="2">
        <f t="shared" si="36"/>
        <v>100</v>
      </c>
      <c r="I565" s="2" t="e">
        <f ca="1">[1]!SUMSTRING(D565:E565,"#")</f>
        <v>#NAME?</v>
      </c>
      <c r="J565" s="2" t="e">
        <f ca="1">[1]!SUMSTRING(F565:G565,"#")</f>
        <v>#NAME?</v>
      </c>
      <c r="L565" s="2" t="e">
        <f ca="1">[1]!SUMSTRING(I565:J565,"|")</f>
        <v>#NAME?</v>
      </c>
    </row>
    <row r="566" spans="1:12" x14ac:dyDescent="0.3">
      <c r="A566" s="2">
        <f t="shared" si="37"/>
        <v>5</v>
      </c>
      <c r="B566" s="2">
        <f t="shared" si="38"/>
        <v>6029</v>
      </c>
      <c r="D566" s="2">
        <f t="shared" si="35"/>
        <v>6029</v>
      </c>
      <c r="E566" s="2">
        <f t="shared" si="39"/>
        <v>2</v>
      </c>
      <c r="F566" s="2">
        <v>5</v>
      </c>
      <c r="G566" s="2">
        <f t="shared" si="36"/>
        <v>135</v>
      </c>
      <c r="I566" s="2" t="e">
        <f ca="1">[1]!SUMSTRING(D566:E566,"#")</f>
        <v>#NAME?</v>
      </c>
      <c r="J566" s="2" t="e">
        <f ca="1">[1]!SUMSTRING(F566:G566,"#")</f>
        <v>#NAME?</v>
      </c>
      <c r="L566" s="2" t="e">
        <f ca="1">[1]!SUMSTRING(I566:J566,"|")</f>
        <v>#NAME?</v>
      </c>
    </row>
    <row r="567" spans="1:12" x14ac:dyDescent="0.3">
      <c r="A567" s="2">
        <f t="shared" si="37"/>
        <v>6</v>
      </c>
      <c r="B567" s="2">
        <f t="shared" si="38"/>
        <v>6029</v>
      </c>
      <c r="D567" s="2">
        <f t="shared" si="35"/>
        <v>6029</v>
      </c>
      <c r="E567" s="2">
        <f t="shared" si="39"/>
        <v>2</v>
      </c>
      <c r="F567" s="2">
        <v>5</v>
      </c>
      <c r="G567" s="2">
        <f t="shared" si="36"/>
        <v>180</v>
      </c>
      <c r="I567" s="2" t="e">
        <f ca="1">[1]!SUMSTRING(D567:E567,"#")</f>
        <v>#NAME?</v>
      </c>
      <c r="J567" s="2" t="e">
        <f ca="1">[1]!SUMSTRING(F567:G567,"#")</f>
        <v>#NAME?</v>
      </c>
      <c r="L567" s="2" t="e">
        <f ca="1">[1]!SUMSTRING(I567:J567,"|")</f>
        <v>#NAME?</v>
      </c>
    </row>
    <row r="568" spans="1:12" x14ac:dyDescent="0.3">
      <c r="A568" s="2">
        <f t="shared" si="37"/>
        <v>7</v>
      </c>
      <c r="B568" s="2">
        <f t="shared" si="38"/>
        <v>6029</v>
      </c>
      <c r="D568" s="2">
        <f t="shared" si="35"/>
        <v>6029</v>
      </c>
      <c r="E568" s="2">
        <f t="shared" si="39"/>
        <v>2</v>
      </c>
      <c r="F568" s="2">
        <v>5</v>
      </c>
      <c r="G568" s="2">
        <f t="shared" si="36"/>
        <v>235</v>
      </c>
      <c r="I568" s="2" t="e">
        <f ca="1">[1]!SUMSTRING(D568:E568,"#")</f>
        <v>#NAME?</v>
      </c>
      <c r="J568" s="2" t="e">
        <f ca="1">[1]!SUMSTRING(F568:G568,"#")</f>
        <v>#NAME?</v>
      </c>
      <c r="L568" s="2" t="e">
        <f ca="1">[1]!SUMSTRING(I568:J568,"|")</f>
        <v>#NAME?</v>
      </c>
    </row>
    <row r="569" spans="1:12" x14ac:dyDescent="0.3">
      <c r="A569" s="2">
        <f t="shared" si="37"/>
        <v>8</v>
      </c>
      <c r="B569" s="2">
        <f t="shared" si="38"/>
        <v>6029</v>
      </c>
      <c r="D569" s="2">
        <f t="shared" si="35"/>
        <v>6029</v>
      </c>
      <c r="E569" s="2">
        <f t="shared" si="39"/>
        <v>3</v>
      </c>
      <c r="F569" s="2">
        <v>5</v>
      </c>
      <c r="G569" s="2">
        <f t="shared" si="36"/>
        <v>290</v>
      </c>
      <c r="I569" s="2" t="e">
        <f ca="1">[1]!SUMSTRING(D569:E569,"#")</f>
        <v>#NAME?</v>
      </c>
      <c r="J569" s="2" t="e">
        <f ca="1">[1]!SUMSTRING(F569:G569,"#")</f>
        <v>#NAME?</v>
      </c>
      <c r="L569" s="2" t="e">
        <f ca="1">[1]!SUMSTRING(I569:J569,"|")</f>
        <v>#NAME?</v>
      </c>
    </row>
    <row r="570" spans="1:12" x14ac:dyDescent="0.3">
      <c r="A570" s="2">
        <f t="shared" si="37"/>
        <v>9</v>
      </c>
      <c r="B570" s="2">
        <f t="shared" si="38"/>
        <v>6029</v>
      </c>
      <c r="D570" s="2">
        <f t="shared" si="35"/>
        <v>6029</v>
      </c>
      <c r="E570" s="2">
        <f t="shared" si="39"/>
        <v>3</v>
      </c>
      <c r="F570" s="2">
        <v>5</v>
      </c>
      <c r="G570" s="2">
        <f t="shared" si="36"/>
        <v>355</v>
      </c>
      <c r="I570" s="2" t="e">
        <f ca="1">[1]!SUMSTRING(D570:E570,"#")</f>
        <v>#NAME?</v>
      </c>
      <c r="J570" s="2" t="e">
        <f ca="1">[1]!SUMSTRING(F570:G570,"#")</f>
        <v>#NAME?</v>
      </c>
      <c r="L570" s="2" t="e">
        <f ca="1">[1]!SUMSTRING(I570:J570,"|")</f>
        <v>#NAME?</v>
      </c>
    </row>
    <row r="571" spans="1:12" x14ac:dyDescent="0.3">
      <c r="A571" s="2">
        <f t="shared" si="37"/>
        <v>10</v>
      </c>
      <c r="B571" s="2">
        <f t="shared" si="38"/>
        <v>6029</v>
      </c>
      <c r="D571" s="2">
        <f t="shared" si="35"/>
        <v>6029</v>
      </c>
      <c r="E571" s="2">
        <f t="shared" si="39"/>
        <v>3</v>
      </c>
      <c r="F571" s="2">
        <v>5</v>
      </c>
      <c r="G571" s="2">
        <f t="shared" si="36"/>
        <v>420</v>
      </c>
      <c r="I571" s="2" t="e">
        <f ca="1">[1]!SUMSTRING(D571:E571,"#")</f>
        <v>#NAME?</v>
      </c>
      <c r="J571" s="2" t="e">
        <f ca="1">[1]!SUMSTRING(F571:G571,"#")</f>
        <v>#NAME?</v>
      </c>
      <c r="L571" s="2" t="e">
        <f ca="1">[1]!SUMSTRING(I571:J571,"|")</f>
        <v>#NAME?</v>
      </c>
    </row>
    <row r="572" spans="1:12" x14ac:dyDescent="0.3">
      <c r="A572" s="2">
        <f t="shared" si="37"/>
        <v>11</v>
      </c>
      <c r="B572" s="2">
        <f t="shared" si="38"/>
        <v>6029</v>
      </c>
      <c r="D572" s="2">
        <f t="shared" si="35"/>
        <v>6029</v>
      </c>
      <c r="E572" s="2">
        <f t="shared" si="39"/>
        <v>3</v>
      </c>
      <c r="F572" s="2">
        <v>5</v>
      </c>
      <c r="G572" s="2">
        <f t="shared" si="36"/>
        <v>495</v>
      </c>
      <c r="I572" s="2" t="e">
        <f ca="1">[1]!SUMSTRING(D572:E572,"#")</f>
        <v>#NAME?</v>
      </c>
      <c r="J572" s="2" t="e">
        <f ca="1">[1]!SUMSTRING(F572:G572,"#")</f>
        <v>#NAME?</v>
      </c>
      <c r="L572" s="2" t="e">
        <f ca="1">[1]!SUMSTRING(I572:J572,"|")</f>
        <v>#NAME?</v>
      </c>
    </row>
    <row r="573" spans="1:12" x14ac:dyDescent="0.3">
      <c r="A573" s="2">
        <f t="shared" si="37"/>
        <v>12</v>
      </c>
      <c r="B573" s="2">
        <f t="shared" si="38"/>
        <v>6029</v>
      </c>
      <c r="D573" s="2">
        <f t="shared" si="35"/>
        <v>6029</v>
      </c>
      <c r="E573" s="2">
        <f t="shared" si="39"/>
        <v>3</v>
      </c>
      <c r="F573" s="2">
        <v>5</v>
      </c>
      <c r="G573" s="2">
        <f t="shared" si="36"/>
        <v>580</v>
      </c>
      <c r="I573" s="2" t="e">
        <f ca="1">[1]!SUMSTRING(D573:E573,"#")</f>
        <v>#NAME?</v>
      </c>
      <c r="J573" s="2" t="e">
        <f ca="1">[1]!SUMSTRING(F573:G573,"#")</f>
        <v>#NAME?</v>
      </c>
      <c r="L573" s="2" t="e">
        <f ca="1">[1]!SUMSTRING(I573:J573,"|")</f>
        <v>#NAME?</v>
      </c>
    </row>
    <row r="574" spans="1:12" x14ac:dyDescent="0.3">
      <c r="A574" s="2">
        <f t="shared" si="37"/>
        <v>13</v>
      </c>
      <c r="B574" s="2">
        <f t="shared" si="38"/>
        <v>6029</v>
      </c>
      <c r="D574" s="2">
        <f t="shared" si="35"/>
        <v>6029</v>
      </c>
      <c r="E574" s="2">
        <f t="shared" si="39"/>
        <v>3</v>
      </c>
      <c r="F574" s="2">
        <v>5</v>
      </c>
      <c r="G574" s="2">
        <f t="shared" si="36"/>
        <v>665</v>
      </c>
      <c r="I574" s="2" t="e">
        <f ca="1">[1]!SUMSTRING(D574:E574,"#")</f>
        <v>#NAME?</v>
      </c>
      <c r="J574" s="2" t="e">
        <f ca="1">[1]!SUMSTRING(F574:G574,"#")</f>
        <v>#NAME?</v>
      </c>
      <c r="L574" s="2" t="e">
        <f ca="1">[1]!SUMSTRING(I574:J574,"|")</f>
        <v>#NAME?</v>
      </c>
    </row>
    <row r="575" spans="1:12" x14ac:dyDescent="0.3">
      <c r="A575" s="2">
        <f t="shared" si="37"/>
        <v>14</v>
      </c>
      <c r="B575" s="2">
        <f t="shared" si="38"/>
        <v>6029</v>
      </c>
      <c r="D575" s="2">
        <f t="shared" si="35"/>
        <v>6029</v>
      </c>
      <c r="E575" s="2">
        <f t="shared" si="39"/>
        <v>4</v>
      </c>
      <c r="F575" s="2">
        <v>5</v>
      </c>
      <c r="G575" s="2">
        <f t="shared" si="36"/>
        <v>760</v>
      </c>
      <c r="I575" s="2" t="e">
        <f ca="1">[1]!SUMSTRING(D575:E575,"#")</f>
        <v>#NAME?</v>
      </c>
      <c r="J575" s="2" t="e">
        <f ca="1">[1]!SUMSTRING(F575:G575,"#")</f>
        <v>#NAME?</v>
      </c>
      <c r="L575" s="2" t="e">
        <f ca="1">[1]!SUMSTRING(I575:J575,"|")</f>
        <v>#NAME?</v>
      </c>
    </row>
    <row r="576" spans="1:12" x14ac:dyDescent="0.3">
      <c r="A576" s="2">
        <f t="shared" si="37"/>
        <v>15</v>
      </c>
      <c r="B576" s="2">
        <f t="shared" si="38"/>
        <v>6029</v>
      </c>
      <c r="D576" s="2">
        <f t="shared" si="35"/>
        <v>6029</v>
      </c>
      <c r="E576" s="2">
        <f t="shared" si="39"/>
        <v>5</v>
      </c>
      <c r="F576" s="2">
        <v>5</v>
      </c>
      <c r="G576" s="2">
        <f t="shared" si="36"/>
        <v>855</v>
      </c>
      <c r="I576" s="2" t="e">
        <f ca="1">[1]!SUMSTRING(D576:E576,"#")</f>
        <v>#NAME?</v>
      </c>
      <c r="J576" s="2" t="e">
        <f ca="1">[1]!SUMSTRING(F576:G576,"#")</f>
        <v>#NAME?</v>
      </c>
      <c r="L576" s="2" t="e">
        <f ca="1">[1]!SUMSTRING(I576:J576,"|")</f>
        <v>#NAME?</v>
      </c>
    </row>
    <row r="577" spans="1:12" x14ac:dyDescent="0.3">
      <c r="A577" s="2">
        <f t="shared" si="37"/>
        <v>16</v>
      </c>
      <c r="B577" s="2">
        <f t="shared" si="38"/>
        <v>6029</v>
      </c>
      <c r="D577" s="2">
        <f t="shared" si="35"/>
        <v>6029</v>
      </c>
      <c r="E577" s="2">
        <f t="shared" si="39"/>
        <v>6</v>
      </c>
      <c r="F577" s="2">
        <v>5</v>
      </c>
      <c r="G577" s="2">
        <f t="shared" si="36"/>
        <v>960</v>
      </c>
      <c r="I577" s="2" t="e">
        <f ca="1">[1]!SUMSTRING(D577:E577,"#")</f>
        <v>#NAME?</v>
      </c>
      <c r="J577" s="2" t="e">
        <f ca="1">[1]!SUMSTRING(F577:G577,"#")</f>
        <v>#NAME?</v>
      </c>
      <c r="L577" s="2" t="e">
        <f ca="1">[1]!SUMSTRING(I577:J577,"|")</f>
        <v>#NAME?</v>
      </c>
    </row>
    <row r="578" spans="1:12" x14ac:dyDescent="0.3">
      <c r="A578" s="2">
        <f t="shared" si="37"/>
        <v>17</v>
      </c>
      <c r="B578" s="2">
        <f t="shared" si="38"/>
        <v>6029</v>
      </c>
      <c r="D578" s="2">
        <f t="shared" si="35"/>
        <v>6029</v>
      </c>
      <c r="E578" s="2">
        <f t="shared" si="39"/>
        <v>8</v>
      </c>
      <c r="F578" s="2">
        <v>5</v>
      </c>
      <c r="G578" s="2">
        <f t="shared" si="36"/>
        <v>1075</v>
      </c>
      <c r="I578" s="2" t="e">
        <f ca="1">[1]!SUMSTRING(D578:E578,"#")</f>
        <v>#NAME?</v>
      </c>
      <c r="J578" s="2" t="e">
        <f ca="1">[1]!SUMSTRING(F578:G578,"#")</f>
        <v>#NAME?</v>
      </c>
      <c r="L578" s="2" t="e">
        <f ca="1">[1]!SUMSTRING(I578:J578,"|")</f>
        <v>#NAME?</v>
      </c>
    </row>
    <row r="579" spans="1:12" x14ac:dyDescent="0.3">
      <c r="A579" s="2">
        <f t="shared" si="37"/>
        <v>18</v>
      </c>
      <c r="B579" s="2">
        <f t="shared" si="38"/>
        <v>6029</v>
      </c>
      <c r="D579" s="2">
        <f t="shared" ref="D579:D642" si="40">B579</f>
        <v>6029</v>
      </c>
      <c r="E579" s="2">
        <f t="shared" si="39"/>
        <v>10</v>
      </c>
      <c r="F579" s="2">
        <v>5</v>
      </c>
      <c r="G579" s="2">
        <f t="shared" ref="G579:G641" si="41">G559</f>
        <v>1190</v>
      </c>
      <c r="I579" s="2" t="e">
        <f ca="1">[1]!SUMSTRING(D579:E579,"#")</f>
        <v>#NAME?</v>
      </c>
      <c r="J579" s="2" t="e">
        <f ca="1">[1]!SUMSTRING(F579:G579,"#")</f>
        <v>#NAME?</v>
      </c>
      <c r="L579" s="2" t="e">
        <f ca="1">[1]!SUMSTRING(I579:J579,"|")</f>
        <v>#NAME?</v>
      </c>
    </row>
    <row r="580" spans="1:12" x14ac:dyDescent="0.3">
      <c r="A580" s="2">
        <f t="shared" si="37"/>
        <v>19</v>
      </c>
      <c r="B580" s="2">
        <f t="shared" si="38"/>
        <v>6029</v>
      </c>
      <c r="D580" s="2">
        <f t="shared" si="40"/>
        <v>6029</v>
      </c>
      <c r="E580" s="2">
        <f t="shared" si="39"/>
        <v>21</v>
      </c>
      <c r="F580" s="2">
        <v>5</v>
      </c>
      <c r="G580" s="2">
        <f t="shared" si="41"/>
        <v>1315</v>
      </c>
      <c r="I580" s="2" t="e">
        <f ca="1">[1]!SUMSTRING(D580:E580,"#")</f>
        <v>#NAME?</v>
      </c>
      <c r="J580" s="2" t="e">
        <f ca="1">[1]!SUMSTRING(F580:G580,"#")</f>
        <v>#NAME?</v>
      </c>
      <c r="L580" s="2" t="e">
        <f ca="1">[1]!SUMSTRING(I580:J580,"|")</f>
        <v>#NAME?</v>
      </c>
    </row>
    <row r="581" spans="1:12" x14ac:dyDescent="0.3">
      <c r="A581" s="2">
        <f t="shared" si="37"/>
        <v>20</v>
      </c>
      <c r="B581" s="2">
        <f t="shared" si="38"/>
        <v>6029</v>
      </c>
      <c r="D581" s="2">
        <f t="shared" si="40"/>
        <v>6029</v>
      </c>
      <c r="E581" s="2">
        <f t="shared" si="39"/>
        <v>30</v>
      </c>
      <c r="F581" s="2">
        <v>5</v>
      </c>
      <c r="G581" s="2">
        <f t="shared" si="41"/>
        <v>1440</v>
      </c>
      <c r="I581" s="2" t="e">
        <f ca="1">[1]!SUMSTRING(D581:E581,"#")</f>
        <v>#NAME?</v>
      </c>
      <c r="J581" s="2" t="e">
        <f ca="1">[1]!SUMSTRING(F581:G581,"#")</f>
        <v>#NAME?</v>
      </c>
      <c r="L581" s="2" t="e">
        <f ca="1">[1]!SUMSTRING(I581:J581,"|")</f>
        <v>#NAME?</v>
      </c>
    </row>
    <row r="582" spans="1:12" x14ac:dyDescent="0.3">
      <c r="A582" s="2">
        <f t="shared" si="37"/>
        <v>1</v>
      </c>
      <c r="B582" s="2">
        <f t="shared" si="38"/>
        <v>6030</v>
      </c>
      <c r="D582" s="2">
        <f t="shared" si="40"/>
        <v>6030</v>
      </c>
      <c r="E582" s="2">
        <f t="shared" si="39"/>
        <v>1</v>
      </c>
      <c r="F582" s="2">
        <v>5</v>
      </c>
      <c r="G582" s="2">
        <f t="shared" si="41"/>
        <v>0</v>
      </c>
      <c r="I582" s="2" t="e">
        <f ca="1">[1]!SUMSTRING(D582:E582,"#")</f>
        <v>#NAME?</v>
      </c>
      <c r="J582" s="2" t="e">
        <f ca="1">[1]!SUMSTRING(F582:G582,"#")</f>
        <v>#NAME?</v>
      </c>
      <c r="L582" s="2" t="e">
        <f ca="1">[1]!SUMSTRING(I582:J582,"|")</f>
        <v>#NAME?</v>
      </c>
    </row>
    <row r="583" spans="1:12" x14ac:dyDescent="0.3">
      <c r="A583" s="2">
        <f t="shared" si="37"/>
        <v>2</v>
      </c>
      <c r="B583" s="2">
        <f t="shared" si="38"/>
        <v>6030</v>
      </c>
      <c r="D583" s="2">
        <f t="shared" si="40"/>
        <v>6030</v>
      </c>
      <c r="E583" s="2">
        <f t="shared" si="39"/>
        <v>1</v>
      </c>
      <c r="F583" s="2">
        <v>5</v>
      </c>
      <c r="G583" s="2">
        <f t="shared" si="41"/>
        <v>40</v>
      </c>
      <c r="I583" s="2" t="e">
        <f ca="1">[1]!SUMSTRING(D583:E583,"#")</f>
        <v>#NAME?</v>
      </c>
      <c r="J583" s="2" t="e">
        <f ca="1">[1]!SUMSTRING(F583:G583,"#")</f>
        <v>#NAME?</v>
      </c>
      <c r="L583" s="2" t="e">
        <f ca="1">[1]!SUMSTRING(I583:J583,"|")</f>
        <v>#NAME?</v>
      </c>
    </row>
    <row r="584" spans="1:12" x14ac:dyDescent="0.3">
      <c r="A584" s="2">
        <f t="shared" si="37"/>
        <v>3</v>
      </c>
      <c r="B584" s="2">
        <f t="shared" si="38"/>
        <v>6030</v>
      </c>
      <c r="D584" s="2">
        <f t="shared" si="40"/>
        <v>6030</v>
      </c>
      <c r="E584" s="2">
        <f t="shared" si="39"/>
        <v>1</v>
      </c>
      <c r="F584" s="2">
        <v>5</v>
      </c>
      <c r="G584" s="2">
        <f t="shared" si="41"/>
        <v>65</v>
      </c>
      <c r="I584" s="2" t="e">
        <f ca="1">[1]!SUMSTRING(D584:E584,"#")</f>
        <v>#NAME?</v>
      </c>
      <c r="J584" s="2" t="e">
        <f ca="1">[1]!SUMSTRING(F584:G584,"#")</f>
        <v>#NAME?</v>
      </c>
      <c r="L584" s="2" t="e">
        <f ca="1">[1]!SUMSTRING(I584:J584,"|")</f>
        <v>#NAME?</v>
      </c>
    </row>
    <row r="585" spans="1:12" x14ac:dyDescent="0.3">
      <c r="A585" s="2">
        <f t="shared" si="37"/>
        <v>4</v>
      </c>
      <c r="B585" s="2">
        <f t="shared" si="38"/>
        <v>6030</v>
      </c>
      <c r="D585" s="2">
        <f t="shared" si="40"/>
        <v>6030</v>
      </c>
      <c r="E585" s="2">
        <f t="shared" si="39"/>
        <v>1</v>
      </c>
      <c r="F585" s="2">
        <v>5</v>
      </c>
      <c r="G585" s="2">
        <f t="shared" si="41"/>
        <v>100</v>
      </c>
      <c r="I585" s="2" t="e">
        <f ca="1">[1]!SUMSTRING(D585:E585,"#")</f>
        <v>#NAME?</v>
      </c>
      <c r="J585" s="2" t="e">
        <f ca="1">[1]!SUMSTRING(F585:G585,"#")</f>
        <v>#NAME?</v>
      </c>
      <c r="L585" s="2" t="e">
        <f ca="1">[1]!SUMSTRING(I585:J585,"|")</f>
        <v>#NAME?</v>
      </c>
    </row>
    <row r="586" spans="1:12" x14ac:dyDescent="0.3">
      <c r="A586" s="2">
        <f t="shared" si="37"/>
        <v>5</v>
      </c>
      <c r="B586" s="2">
        <f t="shared" si="38"/>
        <v>6030</v>
      </c>
      <c r="D586" s="2">
        <f t="shared" si="40"/>
        <v>6030</v>
      </c>
      <c r="E586" s="2">
        <f t="shared" si="39"/>
        <v>2</v>
      </c>
      <c r="F586" s="2">
        <v>5</v>
      </c>
      <c r="G586" s="2">
        <f t="shared" si="41"/>
        <v>135</v>
      </c>
      <c r="I586" s="2" t="e">
        <f ca="1">[1]!SUMSTRING(D586:E586,"#")</f>
        <v>#NAME?</v>
      </c>
      <c r="J586" s="2" t="e">
        <f ca="1">[1]!SUMSTRING(F586:G586,"#")</f>
        <v>#NAME?</v>
      </c>
      <c r="L586" s="2" t="e">
        <f ca="1">[1]!SUMSTRING(I586:J586,"|")</f>
        <v>#NAME?</v>
      </c>
    </row>
    <row r="587" spans="1:12" x14ac:dyDescent="0.3">
      <c r="A587" s="2">
        <f t="shared" si="37"/>
        <v>6</v>
      </c>
      <c r="B587" s="2">
        <f t="shared" si="38"/>
        <v>6030</v>
      </c>
      <c r="D587" s="2">
        <f t="shared" si="40"/>
        <v>6030</v>
      </c>
      <c r="E587" s="2">
        <f t="shared" si="39"/>
        <v>2</v>
      </c>
      <c r="F587" s="2">
        <v>5</v>
      </c>
      <c r="G587" s="2">
        <f t="shared" si="41"/>
        <v>180</v>
      </c>
      <c r="I587" s="2" t="e">
        <f ca="1">[1]!SUMSTRING(D587:E587,"#")</f>
        <v>#NAME?</v>
      </c>
      <c r="J587" s="2" t="e">
        <f ca="1">[1]!SUMSTRING(F587:G587,"#")</f>
        <v>#NAME?</v>
      </c>
      <c r="L587" s="2" t="e">
        <f ca="1">[1]!SUMSTRING(I587:J587,"|")</f>
        <v>#NAME?</v>
      </c>
    </row>
    <row r="588" spans="1:12" x14ac:dyDescent="0.3">
      <c r="A588" s="2">
        <f t="shared" si="37"/>
        <v>7</v>
      </c>
      <c r="B588" s="2">
        <f t="shared" si="38"/>
        <v>6030</v>
      </c>
      <c r="D588" s="2">
        <f t="shared" si="40"/>
        <v>6030</v>
      </c>
      <c r="E588" s="2">
        <f t="shared" si="39"/>
        <v>2</v>
      </c>
      <c r="F588" s="2">
        <v>5</v>
      </c>
      <c r="G588" s="2">
        <f t="shared" si="41"/>
        <v>235</v>
      </c>
      <c r="I588" s="2" t="e">
        <f ca="1">[1]!SUMSTRING(D588:E588,"#")</f>
        <v>#NAME?</v>
      </c>
      <c r="J588" s="2" t="e">
        <f ca="1">[1]!SUMSTRING(F588:G588,"#")</f>
        <v>#NAME?</v>
      </c>
      <c r="L588" s="2" t="e">
        <f ca="1">[1]!SUMSTRING(I588:J588,"|")</f>
        <v>#NAME?</v>
      </c>
    </row>
    <row r="589" spans="1:12" x14ac:dyDescent="0.3">
      <c r="A589" s="2">
        <f t="shared" si="37"/>
        <v>8</v>
      </c>
      <c r="B589" s="2">
        <f t="shared" si="38"/>
        <v>6030</v>
      </c>
      <c r="D589" s="2">
        <f t="shared" si="40"/>
        <v>6030</v>
      </c>
      <c r="E589" s="2">
        <f t="shared" si="39"/>
        <v>3</v>
      </c>
      <c r="F589" s="2">
        <v>5</v>
      </c>
      <c r="G589" s="2">
        <f t="shared" si="41"/>
        <v>290</v>
      </c>
      <c r="I589" s="2" t="e">
        <f ca="1">[1]!SUMSTRING(D589:E589,"#")</f>
        <v>#NAME?</v>
      </c>
      <c r="J589" s="2" t="e">
        <f ca="1">[1]!SUMSTRING(F589:G589,"#")</f>
        <v>#NAME?</v>
      </c>
      <c r="L589" s="2" t="e">
        <f ca="1">[1]!SUMSTRING(I589:J589,"|")</f>
        <v>#NAME?</v>
      </c>
    </row>
    <row r="590" spans="1:12" x14ac:dyDescent="0.3">
      <c r="A590" s="2">
        <f t="shared" si="37"/>
        <v>9</v>
      </c>
      <c r="B590" s="2">
        <f t="shared" si="38"/>
        <v>6030</v>
      </c>
      <c r="D590" s="2">
        <f t="shared" si="40"/>
        <v>6030</v>
      </c>
      <c r="E590" s="2">
        <f t="shared" si="39"/>
        <v>3</v>
      </c>
      <c r="F590" s="2">
        <v>5</v>
      </c>
      <c r="G590" s="2">
        <f t="shared" si="41"/>
        <v>355</v>
      </c>
      <c r="I590" s="2" t="e">
        <f ca="1">[1]!SUMSTRING(D590:E590,"#")</f>
        <v>#NAME?</v>
      </c>
      <c r="J590" s="2" t="e">
        <f ca="1">[1]!SUMSTRING(F590:G590,"#")</f>
        <v>#NAME?</v>
      </c>
      <c r="L590" s="2" t="e">
        <f ca="1">[1]!SUMSTRING(I590:J590,"|")</f>
        <v>#NAME?</v>
      </c>
    </row>
    <row r="591" spans="1:12" x14ac:dyDescent="0.3">
      <c r="A591" s="2">
        <f t="shared" si="37"/>
        <v>10</v>
      </c>
      <c r="B591" s="2">
        <f t="shared" si="38"/>
        <v>6030</v>
      </c>
      <c r="D591" s="2">
        <f t="shared" si="40"/>
        <v>6030</v>
      </c>
      <c r="E591" s="2">
        <f t="shared" si="39"/>
        <v>3</v>
      </c>
      <c r="F591" s="2">
        <v>5</v>
      </c>
      <c r="G591" s="2">
        <f t="shared" si="41"/>
        <v>420</v>
      </c>
      <c r="I591" s="2" t="e">
        <f ca="1">[1]!SUMSTRING(D591:E591,"#")</f>
        <v>#NAME?</v>
      </c>
      <c r="J591" s="2" t="e">
        <f ca="1">[1]!SUMSTRING(F591:G591,"#")</f>
        <v>#NAME?</v>
      </c>
      <c r="L591" s="2" t="e">
        <f ca="1">[1]!SUMSTRING(I591:J591,"|")</f>
        <v>#NAME?</v>
      </c>
    </row>
    <row r="592" spans="1:12" x14ac:dyDescent="0.3">
      <c r="A592" s="2">
        <f t="shared" si="37"/>
        <v>11</v>
      </c>
      <c r="B592" s="2">
        <f t="shared" si="38"/>
        <v>6030</v>
      </c>
      <c r="D592" s="2">
        <f t="shared" si="40"/>
        <v>6030</v>
      </c>
      <c r="E592" s="2">
        <f t="shared" si="39"/>
        <v>3</v>
      </c>
      <c r="F592" s="2">
        <v>5</v>
      </c>
      <c r="G592" s="2">
        <f t="shared" si="41"/>
        <v>495</v>
      </c>
      <c r="I592" s="2" t="e">
        <f ca="1">[1]!SUMSTRING(D592:E592,"#")</f>
        <v>#NAME?</v>
      </c>
      <c r="J592" s="2" t="e">
        <f ca="1">[1]!SUMSTRING(F592:G592,"#")</f>
        <v>#NAME?</v>
      </c>
      <c r="L592" s="2" t="e">
        <f ca="1">[1]!SUMSTRING(I592:J592,"|")</f>
        <v>#NAME?</v>
      </c>
    </row>
    <row r="593" spans="1:12" x14ac:dyDescent="0.3">
      <c r="A593" s="2">
        <f t="shared" si="37"/>
        <v>12</v>
      </c>
      <c r="B593" s="2">
        <f t="shared" si="38"/>
        <v>6030</v>
      </c>
      <c r="D593" s="2">
        <f t="shared" si="40"/>
        <v>6030</v>
      </c>
      <c r="E593" s="2">
        <f t="shared" si="39"/>
        <v>3</v>
      </c>
      <c r="F593" s="2">
        <v>5</v>
      </c>
      <c r="G593" s="2">
        <f t="shared" si="41"/>
        <v>580</v>
      </c>
      <c r="I593" s="2" t="e">
        <f ca="1">[1]!SUMSTRING(D593:E593,"#")</f>
        <v>#NAME?</v>
      </c>
      <c r="J593" s="2" t="e">
        <f ca="1">[1]!SUMSTRING(F593:G593,"#")</f>
        <v>#NAME?</v>
      </c>
      <c r="L593" s="2" t="e">
        <f ca="1">[1]!SUMSTRING(I593:J593,"|")</f>
        <v>#NAME?</v>
      </c>
    </row>
    <row r="594" spans="1:12" x14ac:dyDescent="0.3">
      <c r="A594" s="2">
        <f t="shared" si="37"/>
        <v>13</v>
      </c>
      <c r="B594" s="2">
        <f t="shared" si="38"/>
        <v>6030</v>
      </c>
      <c r="D594" s="2">
        <f t="shared" si="40"/>
        <v>6030</v>
      </c>
      <c r="E594" s="2">
        <f t="shared" si="39"/>
        <v>3</v>
      </c>
      <c r="F594" s="2">
        <v>5</v>
      </c>
      <c r="G594" s="2">
        <f t="shared" si="41"/>
        <v>665</v>
      </c>
      <c r="I594" s="2" t="e">
        <f ca="1">[1]!SUMSTRING(D594:E594,"#")</f>
        <v>#NAME?</v>
      </c>
      <c r="J594" s="2" t="e">
        <f ca="1">[1]!SUMSTRING(F594:G594,"#")</f>
        <v>#NAME?</v>
      </c>
      <c r="L594" s="2" t="e">
        <f ca="1">[1]!SUMSTRING(I594:J594,"|")</f>
        <v>#NAME?</v>
      </c>
    </row>
    <row r="595" spans="1:12" x14ac:dyDescent="0.3">
      <c r="A595" s="2">
        <f t="shared" si="37"/>
        <v>14</v>
      </c>
      <c r="B595" s="2">
        <f t="shared" si="38"/>
        <v>6030</v>
      </c>
      <c r="D595" s="2">
        <f t="shared" si="40"/>
        <v>6030</v>
      </c>
      <c r="E595" s="2">
        <f t="shared" si="39"/>
        <v>4</v>
      </c>
      <c r="F595" s="2">
        <v>5</v>
      </c>
      <c r="G595" s="2">
        <f t="shared" si="41"/>
        <v>760</v>
      </c>
      <c r="I595" s="2" t="e">
        <f ca="1">[1]!SUMSTRING(D595:E595,"#")</f>
        <v>#NAME?</v>
      </c>
      <c r="J595" s="2" t="e">
        <f ca="1">[1]!SUMSTRING(F595:G595,"#")</f>
        <v>#NAME?</v>
      </c>
      <c r="L595" s="2" t="e">
        <f ca="1">[1]!SUMSTRING(I595:J595,"|")</f>
        <v>#NAME?</v>
      </c>
    </row>
    <row r="596" spans="1:12" x14ac:dyDescent="0.3">
      <c r="A596" s="2">
        <f t="shared" si="37"/>
        <v>15</v>
      </c>
      <c r="B596" s="2">
        <f t="shared" si="38"/>
        <v>6030</v>
      </c>
      <c r="D596" s="2">
        <f t="shared" si="40"/>
        <v>6030</v>
      </c>
      <c r="E596" s="2">
        <f t="shared" si="39"/>
        <v>5</v>
      </c>
      <c r="F596" s="2">
        <v>5</v>
      </c>
      <c r="G596" s="2">
        <f t="shared" si="41"/>
        <v>855</v>
      </c>
      <c r="I596" s="2" t="e">
        <f ca="1">[1]!SUMSTRING(D596:E596,"#")</f>
        <v>#NAME?</v>
      </c>
      <c r="J596" s="2" t="e">
        <f ca="1">[1]!SUMSTRING(F596:G596,"#")</f>
        <v>#NAME?</v>
      </c>
      <c r="L596" s="2" t="e">
        <f ca="1">[1]!SUMSTRING(I596:J596,"|")</f>
        <v>#NAME?</v>
      </c>
    </row>
    <row r="597" spans="1:12" x14ac:dyDescent="0.3">
      <c r="A597" s="2">
        <f t="shared" si="37"/>
        <v>16</v>
      </c>
      <c r="B597" s="2">
        <f t="shared" si="38"/>
        <v>6030</v>
      </c>
      <c r="D597" s="2">
        <f t="shared" si="40"/>
        <v>6030</v>
      </c>
      <c r="E597" s="2">
        <f t="shared" si="39"/>
        <v>6</v>
      </c>
      <c r="F597" s="2">
        <v>5</v>
      </c>
      <c r="G597" s="2">
        <f t="shared" si="41"/>
        <v>960</v>
      </c>
      <c r="I597" s="2" t="e">
        <f ca="1">[1]!SUMSTRING(D597:E597,"#")</f>
        <v>#NAME?</v>
      </c>
      <c r="J597" s="2" t="e">
        <f ca="1">[1]!SUMSTRING(F597:G597,"#")</f>
        <v>#NAME?</v>
      </c>
      <c r="L597" s="2" t="e">
        <f ca="1">[1]!SUMSTRING(I597:J597,"|")</f>
        <v>#NAME?</v>
      </c>
    </row>
    <row r="598" spans="1:12" x14ac:dyDescent="0.3">
      <c r="A598" s="2">
        <f t="shared" si="37"/>
        <v>17</v>
      </c>
      <c r="B598" s="2">
        <f t="shared" si="38"/>
        <v>6030</v>
      </c>
      <c r="D598" s="2">
        <f t="shared" si="40"/>
        <v>6030</v>
      </c>
      <c r="E598" s="2">
        <f t="shared" si="39"/>
        <v>8</v>
      </c>
      <c r="F598" s="2">
        <v>5</v>
      </c>
      <c r="G598" s="2">
        <f t="shared" si="41"/>
        <v>1075</v>
      </c>
      <c r="I598" s="2" t="e">
        <f ca="1">[1]!SUMSTRING(D598:E598,"#")</f>
        <v>#NAME?</v>
      </c>
      <c r="J598" s="2" t="e">
        <f ca="1">[1]!SUMSTRING(F598:G598,"#")</f>
        <v>#NAME?</v>
      </c>
      <c r="L598" s="2" t="e">
        <f ca="1">[1]!SUMSTRING(I598:J598,"|")</f>
        <v>#NAME?</v>
      </c>
    </row>
    <row r="599" spans="1:12" x14ac:dyDescent="0.3">
      <c r="A599" s="2">
        <f t="shared" ref="A599:A662" si="42">A579</f>
        <v>18</v>
      </c>
      <c r="B599" s="2">
        <f t="shared" ref="B599:B662" si="43">B579+1</f>
        <v>6030</v>
      </c>
      <c r="D599" s="2">
        <f t="shared" si="40"/>
        <v>6030</v>
      </c>
      <c r="E599" s="2">
        <f t="shared" ref="E599:E662" si="44">E579</f>
        <v>10</v>
      </c>
      <c r="F599" s="2">
        <v>5</v>
      </c>
      <c r="G599" s="2">
        <f t="shared" si="41"/>
        <v>1190</v>
      </c>
      <c r="I599" s="2" t="e">
        <f ca="1">[1]!SUMSTRING(D599:E599,"#")</f>
        <v>#NAME?</v>
      </c>
      <c r="J599" s="2" t="e">
        <f ca="1">[1]!SUMSTRING(F599:G599,"#")</f>
        <v>#NAME?</v>
      </c>
      <c r="L599" s="2" t="e">
        <f ca="1">[1]!SUMSTRING(I599:J599,"|")</f>
        <v>#NAME?</v>
      </c>
    </row>
    <row r="600" spans="1:12" x14ac:dyDescent="0.3">
      <c r="A600" s="2">
        <f t="shared" si="42"/>
        <v>19</v>
      </c>
      <c r="B600" s="2">
        <f t="shared" si="43"/>
        <v>6030</v>
      </c>
      <c r="D600" s="2">
        <f t="shared" si="40"/>
        <v>6030</v>
      </c>
      <c r="E600" s="2">
        <f t="shared" si="44"/>
        <v>21</v>
      </c>
      <c r="F600" s="2">
        <v>5</v>
      </c>
      <c r="G600" s="2">
        <f t="shared" si="41"/>
        <v>1315</v>
      </c>
      <c r="I600" s="2" t="e">
        <f ca="1">[1]!SUMSTRING(D600:E600,"#")</f>
        <v>#NAME?</v>
      </c>
      <c r="J600" s="2" t="e">
        <f ca="1">[1]!SUMSTRING(F600:G600,"#")</f>
        <v>#NAME?</v>
      </c>
      <c r="L600" s="2" t="e">
        <f ca="1">[1]!SUMSTRING(I600:J600,"|")</f>
        <v>#NAME?</v>
      </c>
    </row>
    <row r="601" spans="1:12" x14ac:dyDescent="0.3">
      <c r="A601" s="2">
        <f t="shared" si="42"/>
        <v>20</v>
      </c>
      <c r="B601" s="2">
        <f t="shared" si="43"/>
        <v>6030</v>
      </c>
      <c r="D601" s="2">
        <f t="shared" si="40"/>
        <v>6030</v>
      </c>
      <c r="E601" s="2">
        <f t="shared" si="44"/>
        <v>30</v>
      </c>
      <c r="F601" s="2">
        <v>5</v>
      </c>
      <c r="G601" s="2">
        <f t="shared" si="41"/>
        <v>1440</v>
      </c>
      <c r="I601" s="2" t="e">
        <f ca="1">[1]!SUMSTRING(D601:E601,"#")</f>
        <v>#NAME?</v>
      </c>
      <c r="J601" s="2" t="e">
        <f ca="1">[1]!SUMSTRING(F601:G601,"#")</f>
        <v>#NAME?</v>
      </c>
      <c r="L601" s="2" t="e">
        <f ca="1">[1]!SUMSTRING(I601:J601,"|")</f>
        <v>#NAME?</v>
      </c>
    </row>
    <row r="602" spans="1:12" x14ac:dyDescent="0.3">
      <c r="A602" s="2">
        <f t="shared" si="42"/>
        <v>1</v>
      </c>
      <c r="B602" s="2">
        <f t="shared" si="43"/>
        <v>6031</v>
      </c>
      <c r="D602" s="2">
        <f t="shared" si="40"/>
        <v>6031</v>
      </c>
      <c r="E602" s="2">
        <f t="shared" si="44"/>
        <v>1</v>
      </c>
      <c r="F602" s="2">
        <v>5</v>
      </c>
      <c r="G602" s="2">
        <f t="shared" si="41"/>
        <v>0</v>
      </c>
      <c r="I602" s="2" t="e">
        <f ca="1">[1]!SUMSTRING(D602:E602,"#")</f>
        <v>#NAME?</v>
      </c>
      <c r="J602" s="2" t="e">
        <f ca="1">[1]!SUMSTRING(F602:G602,"#")</f>
        <v>#NAME?</v>
      </c>
      <c r="L602" s="2" t="e">
        <f ca="1">[1]!SUMSTRING(I602:J602,"|")</f>
        <v>#NAME?</v>
      </c>
    </row>
    <row r="603" spans="1:12" x14ac:dyDescent="0.3">
      <c r="A603" s="2">
        <f t="shared" si="42"/>
        <v>2</v>
      </c>
      <c r="B603" s="2">
        <f t="shared" si="43"/>
        <v>6031</v>
      </c>
      <c r="D603" s="2">
        <f t="shared" si="40"/>
        <v>6031</v>
      </c>
      <c r="E603" s="2">
        <f t="shared" si="44"/>
        <v>1</v>
      </c>
      <c r="F603" s="2">
        <v>5</v>
      </c>
      <c r="G603" s="2">
        <f t="shared" si="41"/>
        <v>40</v>
      </c>
      <c r="I603" s="2" t="e">
        <f ca="1">[1]!SUMSTRING(D603:E603,"#")</f>
        <v>#NAME?</v>
      </c>
      <c r="J603" s="2" t="e">
        <f ca="1">[1]!SUMSTRING(F603:G603,"#")</f>
        <v>#NAME?</v>
      </c>
      <c r="L603" s="2" t="e">
        <f ca="1">[1]!SUMSTRING(I603:J603,"|")</f>
        <v>#NAME?</v>
      </c>
    </row>
    <row r="604" spans="1:12" x14ac:dyDescent="0.3">
      <c r="A604" s="2">
        <f t="shared" si="42"/>
        <v>3</v>
      </c>
      <c r="B604" s="2">
        <f t="shared" si="43"/>
        <v>6031</v>
      </c>
      <c r="D604" s="2">
        <f t="shared" si="40"/>
        <v>6031</v>
      </c>
      <c r="E604" s="2">
        <f t="shared" si="44"/>
        <v>1</v>
      </c>
      <c r="F604" s="2">
        <v>5</v>
      </c>
      <c r="G604" s="2">
        <f t="shared" si="41"/>
        <v>65</v>
      </c>
      <c r="I604" s="2" t="e">
        <f ca="1">[1]!SUMSTRING(D604:E604,"#")</f>
        <v>#NAME?</v>
      </c>
      <c r="J604" s="2" t="e">
        <f ca="1">[1]!SUMSTRING(F604:G604,"#")</f>
        <v>#NAME?</v>
      </c>
      <c r="L604" s="2" t="e">
        <f ca="1">[1]!SUMSTRING(I604:J604,"|")</f>
        <v>#NAME?</v>
      </c>
    </row>
    <row r="605" spans="1:12" x14ac:dyDescent="0.3">
      <c r="A605" s="2">
        <f t="shared" si="42"/>
        <v>4</v>
      </c>
      <c r="B605" s="2">
        <f t="shared" si="43"/>
        <v>6031</v>
      </c>
      <c r="D605" s="2">
        <f t="shared" si="40"/>
        <v>6031</v>
      </c>
      <c r="E605" s="2">
        <f t="shared" si="44"/>
        <v>1</v>
      </c>
      <c r="F605" s="2">
        <v>5</v>
      </c>
      <c r="G605" s="2">
        <f t="shared" si="41"/>
        <v>100</v>
      </c>
      <c r="I605" s="2" t="e">
        <f ca="1">[1]!SUMSTRING(D605:E605,"#")</f>
        <v>#NAME?</v>
      </c>
      <c r="J605" s="2" t="e">
        <f ca="1">[1]!SUMSTRING(F605:G605,"#")</f>
        <v>#NAME?</v>
      </c>
      <c r="L605" s="2" t="e">
        <f ca="1">[1]!SUMSTRING(I605:J605,"|")</f>
        <v>#NAME?</v>
      </c>
    </row>
    <row r="606" spans="1:12" x14ac:dyDescent="0.3">
      <c r="A606" s="2">
        <f t="shared" si="42"/>
        <v>5</v>
      </c>
      <c r="B606" s="2">
        <f t="shared" si="43"/>
        <v>6031</v>
      </c>
      <c r="D606" s="2">
        <f t="shared" si="40"/>
        <v>6031</v>
      </c>
      <c r="E606" s="2">
        <f t="shared" si="44"/>
        <v>2</v>
      </c>
      <c r="F606" s="2">
        <v>5</v>
      </c>
      <c r="G606" s="2">
        <f t="shared" si="41"/>
        <v>135</v>
      </c>
      <c r="I606" s="2" t="e">
        <f ca="1">[1]!SUMSTRING(D606:E606,"#")</f>
        <v>#NAME?</v>
      </c>
      <c r="J606" s="2" t="e">
        <f ca="1">[1]!SUMSTRING(F606:G606,"#")</f>
        <v>#NAME?</v>
      </c>
      <c r="L606" s="2" t="e">
        <f ca="1">[1]!SUMSTRING(I606:J606,"|")</f>
        <v>#NAME?</v>
      </c>
    </row>
    <row r="607" spans="1:12" x14ac:dyDescent="0.3">
      <c r="A607" s="2">
        <f t="shared" si="42"/>
        <v>6</v>
      </c>
      <c r="B607" s="2">
        <f t="shared" si="43"/>
        <v>6031</v>
      </c>
      <c r="D607" s="2">
        <f t="shared" si="40"/>
        <v>6031</v>
      </c>
      <c r="E607" s="2">
        <f t="shared" si="44"/>
        <v>2</v>
      </c>
      <c r="F607" s="2">
        <v>5</v>
      </c>
      <c r="G607" s="2">
        <f t="shared" si="41"/>
        <v>180</v>
      </c>
      <c r="I607" s="2" t="e">
        <f ca="1">[1]!SUMSTRING(D607:E607,"#")</f>
        <v>#NAME?</v>
      </c>
      <c r="J607" s="2" t="e">
        <f ca="1">[1]!SUMSTRING(F607:G607,"#")</f>
        <v>#NAME?</v>
      </c>
      <c r="L607" s="2" t="e">
        <f ca="1">[1]!SUMSTRING(I607:J607,"|")</f>
        <v>#NAME?</v>
      </c>
    </row>
    <row r="608" spans="1:12" x14ac:dyDescent="0.3">
      <c r="A608" s="2">
        <f t="shared" si="42"/>
        <v>7</v>
      </c>
      <c r="B608" s="2">
        <f t="shared" si="43"/>
        <v>6031</v>
      </c>
      <c r="D608" s="2">
        <f t="shared" si="40"/>
        <v>6031</v>
      </c>
      <c r="E608" s="2">
        <f t="shared" si="44"/>
        <v>2</v>
      </c>
      <c r="F608" s="2">
        <v>5</v>
      </c>
      <c r="G608" s="2">
        <f t="shared" si="41"/>
        <v>235</v>
      </c>
      <c r="I608" s="2" t="e">
        <f ca="1">[1]!SUMSTRING(D608:E608,"#")</f>
        <v>#NAME?</v>
      </c>
      <c r="J608" s="2" t="e">
        <f ca="1">[1]!SUMSTRING(F608:G608,"#")</f>
        <v>#NAME?</v>
      </c>
      <c r="L608" s="2" t="e">
        <f ca="1">[1]!SUMSTRING(I608:J608,"|")</f>
        <v>#NAME?</v>
      </c>
    </row>
    <row r="609" spans="1:12" x14ac:dyDescent="0.3">
      <c r="A609" s="2">
        <f t="shared" si="42"/>
        <v>8</v>
      </c>
      <c r="B609" s="2">
        <f t="shared" si="43"/>
        <v>6031</v>
      </c>
      <c r="D609" s="2">
        <f t="shared" si="40"/>
        <v>6031</v>
      </c>
      <c r="E609" s="2">
        <f t="shared" si="44"/>
        <v>3</v>
      </c>
      <c r="F609" s="2">
        <v>5</v>
      </c>
      <c r="G609" s="2">
        <f t="shared" si="41"/>
        <v>290</v>
      </c>
      <c r="I609" s="2" t="e">
        <f ca="1">[1]!SUMSTRING(D609:E609,"#")</f>
        <v>#NAME?</v>
      </c>
      <c r="J609" s="2" t="e">
        <f ca="1">[1]!SUMSTRING(F609:G609,"#")</f>
        <v>#NAME?</v>
      </c>
      <c r="L609" s="2" t="e">
        <f ca="1">[1]!SUMSTRING(I609:J609,"|")</f>
        <v>#NAME?</v>
      </c>
    </row>
    <row r="610" spans="1:12" x14ac:dyDescent="0.3">
      <c r="A610" s="2">
        <f t="shared" si="42"/>
        <v>9</v>
      </c>
      <c r="B610" s="2">
        <f t="shared" si="43"/>
        <v>6031</v>
      </c>
      <c r="D610" s="2">
        <f t="shared" si="40"/>
        <v>6031</v>
      </c>
      <c r="E610" s="2">
        <f t="shared" si="44"/>
        <v>3</v>
      </c>
      <c r="F610" s="2">
        <v>5</v>
      </c>
      <c r="G610" s="2">
        <f t="shared" si="41"/>
        <v>355</v>
      </c>
      <c r="I610" s="2" t="e">
        <f ca="1">[1]!SUMSTRING(D610:E610,"#")</f>
        <v>#NAME?</v>
      </c>
      <c r="J610" s="2" t="e">
        <f ca="1">[1]!SUMSTRING(F610:G610,"#")</f>
        <v>#NAME?</v>
      </c>
      <c r="L610" s="2" t="e">
        <f ca="1">[1]!SUMSTRING(I610:J610,"|")</f>
        <v>#NAME?</v>
      </c>
    </row>
    <row r="611" spans="1:12" x14ac:dyDescent="0.3">
      <c r="A611" s="2">
        <f t="shared" si="42"/>
        <v>10</v>
      </c>
      <c r="B611" s="2">
        <f t="shared" si="43"/>
        <v>6031</v>
      </c>
      <c r="D611" s="2">
        <f t="shared" si="40"/>
        <v>6031</v>
      </c>
      <c r="E611" s="2">
        <f t="shared" si="44"/>
        <v>3</v>
      </c>
      <c r="F611" s="2">
        <v>5</v>
      </c>
      <c r="G611" s="2">
        <f t="shared" si="41"/>
        <v>420</v>
      </c>
      <c r="I611" s="2" t="e">
        <f ca="1">[1]!SUMSTRING(D611:E611,"#")</f>
        <v>#NAME?</v>
      </c>
      <c r="J611" s="2" t="e">
        <f ca="1">[1]!SUMSTRING(F611:G611,"#")</f>
        <v>#NAME?</v>
      </c>
      <c r="L611" s="2" t="e">
        <f ca="1">[1]!SUMSTRING(I611:J611,"|")</f>
        <v>#NAME?</v>
      </c>
    </row>
    <row r="612" spans="1:12" x14ac:dyDescent="0.3">
      <c r="A612" s="2">
        <f t="shared" si="42"/>
        <v>11</v>
      </c>
      <c r="B612" s="2">
        <f t="shared" si="43"/>
        <v>6031</v>
      </c>
      <c r="D612" s="2">
        <f t="shared" si="40"/>
        <v>6031</v>
      </c>
      <c r="E612" s="2">
        <f t="shared" si="44"/>
        <v>3</v>
      </c>
      <c r="F612" s="2">
        <v>5</v>
      </c>
      <c r="G612" s="2">
        <f t="shared" si="41"/>
        <v>495</v>
      </c>
      <c r="I612" s="2" t="e">
        <f ca="1">[1]!SUMSTRING(D612:E612,"#")</f>
        <v>#NAME?</v>
      </c>
      <c r="J612" s="2" t="e">
        <f ca="1">[1]!SUMSTRING(F612:G612,"#")</f>
        <v>#NAME?</v>
      </c>
      <c r="L612" s="2" t="e">
        <f ca="1">[1]!SUMSTRING(I612:J612,"|")</f>
        <v>#NAME?</v>
      </c>
    </row>
    <row r="613" spans="1:12" x14ac:dyDescent="0.3">
      <c r="A613" s="2">
        <f t="shared" si="42"/>
        <v>12</v>
      </c>
      <c r="B613" s="2">
        <f t="shared" si="43"/>
        <v>6031</v>
      </c>
      <c r="D613" s="2">
        <f t="shared" si="40"/>
        <v>6031</v>
      </c>
      <c r="E613" s="2">
        <f t="shared" si="44"/>
        <v>3</v>
      </c>
      <c r="F613" s="2">
        <v>5</v>
      </c>
      <c r="G613" s="2">
        <f t="shared" si="41"/>
        <v>580</v>
      </c>
      <c r="I613" s="2" t="e">
        <f ca="1">[1]!SUMSTRING(D613:E613,"#")</f>
        <v>#NAME?</v>
      </c>
      <c r="J613" s="2" t="e">
        <f ca="1">[1]!SUMSTRING(F613:G613,"#")</f>
        <v>#NAME?</v>
      </c>
      <c r="L613" s="2" t="e">
        <f ca="1">[1]!SUMSTRING(I613:J613,"|")</f>
        <v>#NAME?</v>
      </c>
    </row>
    <row r="614" spans="1:12" x14ac:dyDescent="0.3">
      <c r="A614" s="2">
        <f t="shared" si="42"/>
        <v>13</v>
      </c>
      <c r="B614" s="2">
        <f t="shared" si="43"/>
        <v>6031</v>
      </c>
      <c r="D614" s="2">
        <f t="shared" si="40"/>
        <v>6031</v>
      </c>
      <c r="E614" s="2">
        <f t="shared" si="44"/>
        <v>3</v>
      </c>
      <c r="F614" s="2">
        <v>5</v>
      </c>
      <c r="G614" s="2">
        <f t="shared" si="41"/>
        <v>665</v>
      </c>
      <c r="I614" s="2" t="e">
        <f ca="1">[1]!SUMSTRING(D614:E614,"#")</f>
        <v>#NAME?</v>
      </c>
      <c r="J614" s="2" t="e">
        <f ca="1">[1]!SUMSTRING(F614:G614,"#")</f>
        <v>#NAME?</v>
      </c>
      <c r="L614" s="2" t="e">
        <f ca="1">[1]!SUMSTRING(I614:J614,"|")</f>
        <v>#NAME?</v>
      </c>
    </row>
    <row r="615" spans="1:12" x14ac:dyDescent="0.3">
      <c r="A615" s="2">
        <f t="shared" si="42"/>
        <v>14</v>
      </c>
      <c r="B615" s="2">
        <f t="shared" si="43"/>
        <v>6031</v>
      </c>
      <c r="D615" s="2">
        <f t="shared" si="40"/>
        <v>6031</v>
      </c>
      <c r="E615" s="2">
        <f t="shared" si="44"/>
        <v>4</v>
      </c>
      <c r="F615" s="2">
        <v>5</v>
      </c>
      <c r="G615" s="2">
        <f t="shared" si="41"/>
        <v>760</v>
      </c>
      <c r="I615" s="2" t="e">
        <f ca="1">[1]!SUMSTRING(D615:E615,"#")</f>
        <v>#NAME?</v>
      </c>
      <c r="J615" s="2" t="e">
        <f ca="1">[1]!SUMSTRING(F615:G615,"#")</f>
        <v>#NAME?</v>
      </c>
      <c r="L615" s="2" t="e">
        <f ca="1">[1]!SUMSTRING(I615:J615,"|")</f>
        <v>#NAME?</v>
      </c>
    </row>
    <row r="616" spans="1:12" x14ac:dyDescent="0.3">
      <c r="A616" s="2">
        <f t="shared" si="42"/>
        <v>15</v>
      </c>
      <c r="B616" s="2">
        <f t="shared" si="43"/>
        <v>6031</v>
      </c>
      <c r="D616" s="2">
        <f t="shared" si="40"/>
        <v>6031</v>
      </c>
      <c r="E616" s="2">
        <f t="shared" si="44"/>
        <v>5</v>
      </c>
      <c r="F616" s="2">
        <v>5</v>
      </c>
      <c r="G616" s="2">
        <f t="shared" si="41"/>
        <v>855</v>
      </c>
      <c r="I616" s="2" t="e">
        <f ca="1">[1]!SUMSTRING(D616:E616,"#")</f>
        <v>#NAME?</v>
      </c>
      <c r="J616" s="2" t="e">
        <f ca="1">[1]!SUMSTRING(F616:G616,"#")</f>
        <v>#NAME?</v>
      </c>
      <c r="L616" s="2" t="e">
        <f ca="1">[1]!SUMSTRING(I616:J616,"|")</f>
        <v>#NAME?</v>
      </c>
    </row>
    <row r="617" spans="1:12" x14ac:dyDescent="0.3">
      <c r="A617" s="2">
        <f t="shared" si="42"/>
        <v>16</v>
      </c>
      <c r="B617" s="2">
        <f t="shared" si="43"/>
        <v>6031</v>
      </c>
      <c r="D617" s="2">
        <f t="shared" si="40"/>
        <v>6031</v>
      </c>
      <c r="E617" s="2">
        <f t="shared" si="44"/>
        <v>6</v>
      </c>
      <c r="F617" s="2">
        <v>5</v>
      </c>
      <c r="G617" s="2">
        <f t="shared" si="41"/>
        <v>960</v>
      </c>
      <c r="I617" s="2" t="e">
        <f ca="1">[1]!SUMSTRING(D617:E617,"#")</f>
        <v>#NAME?</v>
      </c>
      <c r="J617" s="2" t="e">
        <f ca="1">[1]!SUMSTRING(F617:G617,"#")</f>
        <v>#NAME?</v>
      </c>
      <c r="L617" s="2" t="e">
        <f ca="1">[1]!SUMSTRING(I617:J617,"|")</f>
        <v>#NAME?</v>
      </c>
    </row>
    <row r="618" spans="1:12" x14ac:dyDescent="0.3">
      <c r="A618" s="2">
        <f t="shared" si="42"/>
        <v>17</v>
      </c>
      <c r="B618" s="2">
        <f t="shared" si="43"/>
        <v>6031</v>
      </c>
      <c r="D618" s="2">
        <f t="shared" si="40"/>
        <v>6031</v>
      </c>
      <c r="E618" s="2">
        <f t="shared" si="44"/>
        <v>8</v>
      </c>
      <c r="F618" s="2">
        <v>5</v>
      </c>
      <c r="G618" s="2">
        <f t="shared" si="41"/>
        <v>1075</v>
      </c>
      <c r="I618" s="2" t="e">
        <f ca="1">[1]!SUMSTRING(D618:E618,"#")</f>
        <v>#NAME?</v>
      </c>
      <c r="J618" s="2" t="e">
        <f ca="1">[1]!SUMSTRING(F618:G618,"#")</f>
        <v>#NAME?</v>
      </c>
      <c r="L618" s="2" t="e">
        <f ca="1">[1]!SUMSTRING(I618:J618,"|")</f>
        <v>#NAME?</v>
      </c>
    </row>
    <row r="619" spans="1:12" x14ac:dyDescent="0.3">
      <c r="A619" s="2">
        <f t="shared" si="42"/>
        <v>18</v>
      </c>
      <c r="B619" s="2">
        <f t="shared" si="43"/>
        <v>6031</v>
      </c>
      <c r="D619" s="2">
        <f t="shared" si="40"/>
        <v>6031</v>
      </c>
      <c r="E619" s="2">
        <f t="shared" si="44"/>
        <v>10</v>
      </c>
      <c r="F619" s="2">
        <v>5</v>
      </c>
      <c r="G619" s="2">
        <f t="shared" si="41"/>
        <v>1190</v>
      </c>
      <c r="I619" s="2" t="e">
        <f ca="1">[1]!SUMSTRING(D619:E619,"#")</f>
        <v>#NAME?</v>
      </c>
      <c r="J619" s="2" t="e">
        <f ca="1">[1]!SUMSTRING(F619:G619,"#")</f>
        <v>#NAME?</v>
      </c>
      <c r="L619" s="2" t="e">
        <f ca="1">[1]!SUMSTRING(I619:J619,"|")</f>
        <v>#NAME?</v>
      </c>
    </row>
    <row r="620" spans="1:12" x14ac:dyDescent="0.3">
      <c r="A620" s="2">
        <f t="shared" si="42"/>
        <v>19</v>
      </c>
      <c r="B620" s="2">
        <f t="shared" si="43"/>
        <v>6031</v>
      </c>
      <c r="D620" s="2">
        <f t="shared" si="40"/>
        <v>6031</v>
      </c>
      <c r="E620" s="2">
        <f t="shared" si="44"/>
        <v>21</v>
      </c>
      <c r="F620" s="2">
        <v>5</v>
      </c>
      <c r="G620" s="2">
        <f t="shared" si="41"/>
        <v>1315</v>
      </c>
      <c r="I620" s="2" t="e">
        <f ca="1">[1]!SUMSTRING(D620:E620,"#")</f>
        <v>#NAME?</v>
      </c>
      <c r="J620" s="2" t="e">
        <f ca="1">[1]!SUMSTRING(F620:G620,"#")</f>
        <v>#NAME?</v>
      </c>
      <c r="L620" s="2" t="e">
        <f ca="1">[1]!SUMSTRING(I620:J620,"|")</f>
        <v>#NAME?</v>
      </c>
    </row>
    <row r="621" spans="1:12" x14ac:dyDescent="0.3">
      <c r="A621" s="2">
        <f t="shared" si="42"/>
        <v>20</v>
      </c>
      <c r="B621" s="2">
        <f t="shared" si="43"/>
        <v>6031</v>
      </c>
      <c r="D621" s="2">
        <f t="shared" si="40"/>
        <v>6031</v>
      </c>
      <c r="E621" s="2">
        <f t="shared" si="44"/>
        <v>30</v>
      </c>
      <c r="F621" s="2">
        <v>5</v>
      </c>
      <c r="G621" s="2">
        <f t="shared" si="41"/>
        <v>1440</v>
      </c>
      <c r="I621" s="2" t="e">
        <f ca="1">[1]!SUMSTRING(D621:E621,"#")</f>
        <v>#NAME?</v>
      </c>
      <c r="J621" s="2" t="e">
        <f ca="1">[1]!SUMSTRING(F621:G621,"#")</f>
        <v>#NAME?</v>
      </c>
      <c r="L621" s="2" t="e">
        <f ca="1">[1]!SUMSTRING(I621:J621,"|")</f>
        <v>#NAME?</v>
      </c>
    </row>
    <row r="622" spans="1:12" x14ac:dyDescent="0.3">
      <c r="A622" s="2">
        <f t="shared" si="42"/>
        <v>1</v>
      </c>
      <c r="B622" s="2">
        <f t="shared" si="43"/>
        <v>6032</v>
      </c>
      <c r="D622" s="2">
        <f t="shared" si="40"/>
        <v>6032</v>
      </c>
      <c r="E622" s="2">
        <f t="shared" si="44"/>
        <v>1</v>
      </c>
      <c r="F622" s="2">
        <v>5</v>
      </c>
      <c r="G622" s="2">
        <f t="shared" si="41"/>
        <v>0</v>
      </c>
      <c r="I622" s="2" t="e">
        <f ca="1">[1]!SUMSTRING(D622:E622,"#")</f>
        <v>#NAME?</v>
      </c>
      <c r="J622" s="2" t="e">
        <f ca="1">[1]!SUMSTRING(F622:G622,"#")</f>
        <v>#NAME?</v>
      </c>
      <c r="L622" s="2" t="e">
        <f ca="1">[1]!SUMSTRING(I622:J622,"|")</f>
        <v>#NAME?</v>
      </c>
    </row>
    <row r="623" spans="1:12" x14ac:dyDescent="0.3">
      <c r="A623" s="2">
        <f t="shared" si="42"/>
        <v>2</v>
      </c>
      <c r="B623" s="2">
        <f t="shared" si="43"/>
        <v>6032</v>
      </c>
      <c r="D623" s="2">
        <f t="shared" si="40"/>
        <v>6032</v>
      </c>
      <c r="E623" s="2">
        <f t="shared" si="44"/>
        <v>1</v>
      </c>
      <c r="F623" s="2">
        <v>5</v>
      </c>
      <c r="G623" s="2">
        <f t="shared" si="41"/>
        <v>40</v>
      </c>
      <c r="I623" s="2" t="e">
        <f ca="1">[1]!SUMSTRING(D623:E623,"#")</f>
        <v>#NAME?</v>
      </c>
      <c r="J623" s="2" t="e">
        <f ca="1">[1]!SUMSTRING(F623:G623,"#")</f>
        <v>#NAME?</v>
      </c>
      <c r="L623" s="2" t="e">
        <f ca="1">[1]!SUMSTRING(I623:J623,"|")</f>
        <v>#NAME?</v>
      </c>
    </row>
    <row r="624" spans="1:12" x14ac:dyDescent="0.3">
      <c r="A624" s="2">
        <f t="shared" si="42"/>
        <v>3</v>
      </c>
      <c r="B624" s="2">
        <f t="shared" si="43"/>
        <v>6032</v>
      </c>
      <c r="D624" s="2">
        <f t="shared" si="40"/>
        <v>6032</v>
      </c>
      <c r="E624" s="2">
        <f t="shared" si="44"/>
        <v>1</v>
      </c>
      <c r="F624" s="2">
        <v>5</v>
      </c>
      <c r="G624" s="2">
        <f t="shared" si="41"/>
        <v>65</v>
      </c>
      <c r="I624" s="2" t="e">
        <f ca="1">[1]!SUMSTRING(D624:E624,"#")</f>
        <v>#NAME?</v>
      </c>
      <c r="J624" s="2" t="e">
        <f ca="1">[1]!SUMSTRING(F624:G624,"#")</f>
        <v>#NAME?</v>
      </c>
      <c r="L624" s="2" t="e">
        <f ca="1">[1]!SUMSTRING(I624:J624,"|")</f>
        <v>#NAME?</v>
      </c>
    </row>
    <row r="625" spans="1:12" x14ac:dyDescent="0.3">
      <c r="A625" s="2">
        <f t="shared" si="42"/>
        <v>4</v>
      </c>
      <c r="B625" s="2">
        <f t="shared" si="43"/>
        <v>6032</v>
      </c>
      <c r="D625" s="2">
        <f t="shared" si="40"/>
        <v>6032</v>
      </c>
      <c r="E625" s="2">
        <f t="shared" si="44"/>
        <v>1</v>
      </c>
      <c r="F625" s="2">
        <v>5</v>
      </c>
      <c r="G625" s="2">
        <f t="shared" si="41"/>
        <v>100</v>
      </c>
      <c r="I625" s="2" t="e">
        <f ca="1">[1]!SUMSTRING(D625:E625,"#")</f>
        <v>#NAME?</v>
      </c>
      <c r="J625" s="2" t="e">
        <f ca="1">[1]!SUMSTRING(F625:G625,"#")</f>
        <v>#NAME?</v>
      </c>
      <c r="L625" s="2" t="e">
        <f ca="1">[1]!SUMSTRING(I625:J625,"|")</f>
        <v>#NAME?</v>
      </c>
    </row>
    <row r="626" spans="1:12" x14ac:dyDescent="0.3">
      <c r="A626" s="2">
        <f t="shared" si="42"/>
        <v>5</v>
      </c>
      <c r="B626" s="2">
        <f t="shared" si="43"/>
        <v>6032</v>
      </c>
      <c r="D626" s="2">
        <f t="shared" si="40"/>
        <v>6032</v>
      </c>
      <c r="E626" s="2">
        <f t="shared" si="44"/>
        <v>2</v>
      </c>
      <c r="F626" s="2">
        <v>5</v>
      </c>
      <c r="G626" s="2">
        <f t="shared" si="41"/>
        <v>135</v>
      </c>
      <c r="I626" s="2" t="e">
        <f ca="1">[1]!SUMSTRING(D626:E626,"#")</f>
        <v>#NAME?</v>
      </c>
      <c r="J626" s="2" t="e">
        <f ca="1">[1]!SUMSTRING(F626:G626,"#")</f>
        <v>#NAME?</v>
      </c>
      <c r="L626" s="2" t="e">
        <f ca="1">[1]!SUMSTRING(I626:J626,"|")</f>
        <v>#NAME?</v>
      </c>
    </row>
    <row r="627" spans="1:12" x14ac:dyDescent="0.3">
      <c r="A627" s="2">
        <f t="shared" si="42"/>
        <v>6</v>
      </c>
      <c r="B627" s="2">
        <f t="shared" si="43"/>
        <v>6032</v>
      </c>
      <c r="D627" s="2">
        <f t="shared" si="40"/>
        <v>6032</v>
      </c>
      <c r="E627" s="2">
        <f t="shared" si="44"/>
        <v>2</v>
      </c>
      <c r="F627" s="2">
        <v>5</v>
      </c>
      <c r="G627" s="2">
        <f t="shared" si="41"/>
        <v>180</v>
      </c>
      <c r="I627" s="2" t="e">
        <f ca="1">[1]!SUMSTRING(D627:E627,"#")</f>
        <v>#NAME?</v>
      </c>
      <c r="J627" s="2" t="e">
        <f ca="1">[1]!SUMSTRING(F627:G627,"#")</f>
        <v>#NAME?</v>
      </c>
      <c r="L627" s="2" t="e">
        <f ca="1">[1]!SUMSTRING(I627:J627,"|")</f>
        <v>#NAME?</v>
      </c>
    </row>
    <row r="628" spans="1:12" x14ac:dyDescent="0.3">
      <c r="A628" s="2">
        <f t="shared" si="42"/>
        <v>7</v>
      </c>
      <c r="B628" s="2">
        <f t="shared" si="43"/>
        <v>6032</v>
      </c>
      <c r="D628" s="2">
        <f t="shared" si="40"/>
        <v>6032</v>
      </c>
      <c r="E628" s="2">
        <f t="shared" si="44"/>
        <v>2</v>
      </c>
      <c r="F628" s="2">
        <v>5</v>
      </c>
      <c r="G628" s="2">
        <f t="shared" si="41"/>
        <v>235</v>
      </c>
      <c r="I628" s="2" t="e">
        <f ca="1">[1]!SUMSTRING(D628:E628,"#")</f>
        <v>#NAME?</v>
      </c>
      <c r="J628" s="2" t="e">
        <f ca="1">[1]!SUMSTRING(F628:G628,"#")</f>
        <v>#NAME?</v>
      </c>
      <c r="L628" s="2" t="e">
        <f ca="1">[1]!SUMSTRING(I628:J628,"|")</f>
        <v>#NAME?</v>
      </c>
    </row>
    <row r="629" spans="1:12" x14ac:dyDescent="0.3">
      <c r="A629" s="2">
        <f t="shared" si="42"/>
        <v>8</v>
      </c>
      <c r="B629" s="2">
        <f t="shared" si="43"/>
        <v>6032</v>
      </c>
      <c r="D629" s="2">
        <f t="shared" si="40"/>
        <v>6032</v>
      </c>
      <c r="E629" s="2">
        <f t="shared" si="44"/>
        <v>3</v>
      </c>
      <c r="F629" s="2">
        <v>5</v>
      </c>
      <c r="G629" s="2">
        <f t="shared" si="41"/>
        <v>290</v>
      </c>
      <c r="I629" s="2" t="e">
        <f ca="1">[1]!SUMSTRING(D629:E629,"#")</f>
        <v>#NAME?</v>
      </c>
      <c r="J629" s="2" t="e">
        <f ca="1">[1]!SUMSTRING(F629:G629,"#")</f>
        <v>#NAME?</v>
      </c>
      <c r="L629" s="2" t="e">
        <f ca="1">[1]!SUMSTRING(I629:J629,"|")</f>
        <v>#NAME?</v>
      </c>
    </row>
    <row r="630" spans="1:12" x14ac:dyDescent="0.3">
      <c r="A630" s="2">
        <f t="shared" si="42"/>
        <v>9</v>
      </c>
      <c r="B630" s="2">
        <f t="shared" si="43"/>
        <v>6032</v>
      </c>
      <c r="D630" s="2">
        <f t="shared" si="40"/>
        <v>6032</v>
      </c>
      <c r="E630" s="2">
        <f t="shared" si="44"/>
        <v>3</v>
      </c>
      <c r="F630" s="2">
        <v>5</v>
      </c>
      <c r="G630" s="2">
        <f t="shared" si="41"/>
        <v>355</v>
      </c>
      <c r="I630" s="2" t="e">
        <f ca="1">[1]!SUMSTRING(D630:E630,"#")</f>
        <v>#NAME?</v>
      </c>
      <c r="J630" s="2" t="e">
        <f ca="1">[1]!SUMSTRING(F630:G630,"#")</f>
        <v>#NAME?</v>
      </c>
      <c r="L630" s="2" t="e">
        <f ca="1">[1]!SUMSTRING(I630:J630,"|")</f>
        <v>#NAME?</v>
      </c>
    </row>
    <row r="631" spans="1:12" x14ac:dyDescent="0.3">
      <c r="A631" s="2">
        <f t="shared" si="42"/>
        <v>10</v>
      </c>
      <c r="B631" s="2">
        <f t="shared" si="43"/>
        <v>6032</v>
      </c>
      <c r="D631" s="2">
        <f t="shared" si="40"/>
        <v>6032</v>
      </c>
      <c r="E631" s="2">
        <f t="shared" si="44"/>
        <v>3</v>
      </c>
      <c r="F631" s="2">
        <v>5</v>
      </c>
      <c r="G631" s="2">
        <f t="shared" si="41"/>
        <v>420</v>
      </c>
      <c r="I631" s="2" t="e">
        <f ca="1">[1]!SUMSTRING(D631:E631,"#")</f>
        <v>#NAME?</v>
      </c>
      <c r="J631" s="2" t="e">
        <f ca="1">[1]!SUMSTRING(F631:G631,"#")</f>
        <v>#NAME?</v>
      </c>
      <c r="L631" s="2" t="e">
        <f ca="1">[1]!SUMSTRING(I631:J631,"|")</f>
        <v>#NAME?</v>
      </c>
    </row>
    <row r="632" spans="1:12" x14ac:dyDescent="0.3">
      <c r="A632" s="2">
        <f t="shared" si="42"/>
        <v>11</v>
      </c>
      <c r="B632" s="2">
        <f t="shared" si="43"/>
        <v>6032</v>
      </c>
      <c r="D632" s="2">
        <f t="shared" si="40"/>
        <v>6032</v>
      </c>
      <c r="E632" s="2">
        <f t="shared" si="44"/>
        <v>3</v>
      </c>
      <c r="F632" s="2">
        <v>5</v>
      </c>
      <c r="G632" s="2">
        <f t="shared" si="41"/>
        <v>495</v>
      </c>
      <c r="I632" s="2" t="e">
        <f ca="1">[1]!SUMSTRING(D632:E632,"#")</f>
        <v>#NAME?</v>
      </c>
      <c r="J632" s="2" t="e">
        <f ca="1">[1]!SUMSTRING(F632:G632,"#")</f>
        <v>#NAME?</v>
      </c>
      <c r="L632" s="2" t="e">
        <f ca="1">[1]!SUMSTRING(I632:J632,"|")</f>
        <v>#NAME?</v>
      </c>
    </row>
    <row r="633" spans="1:12" x14ac:dyDescent="0.3">
      <c r="A633" s="2">
        <f t="shared" si="42"/>
        <v>12</v>
      </c>
      <c r="B633" s="2">
        <f t="shared" si="43"/>
        <v>6032</v>
      </c>
      <c r="D633" s="2">
        <f t="shared" si="40"/>
        <v>6032</v>
      </c>
      <c r="E633" s="2">
        <f t="shared" si="44"/>
        <v>3</v>
      </c>
      <c r="F633" s="2">
        <v>5</v>
      </c>
      <c r="G633" s="2">
        <f t="shared" si="41"/>
        <v>580</v>
      </c>
      <c r="I633" s="2" t="e">
        <f ca="1">[1]!SUMSTRING(D633:E633,"#")</f>
        <v>#NAME?</v>
      </c>
      <c r="J633" s="2" t="e">
        <f ca="1">[1]!SUMSTRING(F633:G633,"#")</f>
        <v>#NAME?</v>
      </c>
      <c r="L633" s="2" t="e">
        <f ca="1">[1]!SUMSTRING(I633:J633,"|")</f>
        <v>#NAME?</v>
      </c>
    </row>
    <row r="634" spans="1:12" x14ac:dyDescent="0.3">
      <c r="A634" s="2">
        <f t="shared" si="42"/>
        <v>13</v>
      </c>
      <c r="B634" s="2">
        <f t="shared" si="43"/>
        <v>6032</v>
      </c>
      <c r="D634" s="2">
        <f t="shared" si="40"/>
        <v>6032</v>
      </c>
      <c r="E634" s="2">
        <f t="shared" si="44"/>
        <v>3</v>
      </c>
      <c r="F634" s="2">
        <v>5</v>
      </c>
      <c r="G634" s="2">
        <f t="shared" si="41"/>
        <v>665</v>
      </c>
      <c r="I634" s="2" t="e">
        <f ca="1">[1]!SUMSTRING(D634:E634,"#")</f>
        <v>#NAME?</v>
      </c>
      <c r="J634" s="2" t="e">
        <f ca="1">[1]!SUMSTRING(F634:G634,"#")</f>
        <v>#NAME?</v>
      </c>
      <c r="L634" s="2" t="e">
        <f ca="1">[1]!SUMSTRING(I634:J634,"|")</f>
        <v>#NAME?</v>
      </c>
    </row>
    <row r="635" spans="1:12" x14ac:dyDescent="0.3">
      <c r="A635" s="2">
        <f t="shared" si="42"/>
        <v>14</v>
      </c>
      <c r="B635" s="2">
        <f t="shared" si="43"/>
        <v>6032</v>
      </c>
      <c r="D635" s="2">
        <f t="shared" si="40"/>
        <v>6032</v>
      </c>
      <c r="E635" s="2">
        <f t="shared" si="44"/>
        <v>4</v>
      </c>
      <c r="F635" s="2">
        <v>5</v>
      </c>
      <c r="G635" s="2">
        <f t="shared" si="41"/>
        <v>760</v>
      </c>
      <c r="I635" s="2" t="e">
        <f ca="1">[1]!SUMSTRING(D635:E635,"#")</f>
        <v>#NAME?</v>
      </c>
      <c r="J635" s="2" t="e">
        <f ca="1">[1]!SUMSTRING(F635:G635,"#")</f>
        <v>#NAME?</v>
      </c>
      <c r="L635" s="2" t="e">
        <f ca="1">[1]!SUMSTRING(I635:J635,"|")</f>
        <v>#NAME?</v>
      </c>
    </row>
    <row r="636" spans="1:12" x14ac:dyDescent="0.3">
      <c r="A636" s="2">
        <f t="shared" si="42"/>
        <v>15</v>
      </c>
      <c r="B636" s="2">
        <f t="shared" si="43"/>
        <v>6032</v>
      </c>
      <c r="D636" s="2">
        <f t="shared" si="40"/>
        <v>6032</v>
      </c>
      <c r="E636" s="2">
        <f t="shared" si="44"/>
        <v>5</v>
      </c>
      <c r="F636" s="2">
        <v>5</v>
      </c>
      <c r="G636" s="2">
        <f t="shared" si="41"/>
        <v>855</v>
      </c>
      <c r="I636" s="2" t="e">
        <f ca="1">[1]!SUMSTRING(D636:E636,"#")</f>
        <v>#NAME?</v>
      </c>
      <c r="J636" s="2" t="e">
        <f ca="1">[1]!SUMSTRING(F636:G636,"#")</f>
        <v>#NAME?</v>
      </c>
      <c r="L636" s="2" t="e">
        <f ca="1">[1]!SUMSTRING(I636:J636,"|")</f>
        <v>#NAME?</v>
      </c>
    </row>
    <row r="637" spans="1:12" x14ac:dyDescent="0.3">
      <c r="A637" s="2">
        <f t="shared" si="42"/>
        <v>16</v>
      </c>
      <c r="B637" s="2">
        <f t="shared" si="43"/>
        <v>6032</v>
      </c>
      <c r="D637" s="2">
        <f t="shared" si="40"/>
        <v>6032</v>
      </c>
      <c r="E637" s="2">
        <f t="shared" si="44"/>
        <v>6</v>
      </c>
      <c r="F637" s="2">
        <v>5</v>
      </c>
      <c r="G637" s="2">
        <f t="shared" si="41"/>
        <v>960</v>
      </c>
      <c r="I637" s="2" t="e">
        <f ca="1">[1]!SUMSTRING(D637:E637,"#")</f>
        <v>#NAME?</v>
      </c>
      <c r="J637" s="2" t="e">
        <f ca="1">[1]!SUMSTRING(F637:G637,"#")</f>
        <v>#NAME?</v>
      </c>
      <c r="L637" s="2" t="e">
        <f ca="1">[1]!SUMSTRING(I637:J637,"|")</f>
        <v>#NAME?</v>
      </c>
    </row>
    <row r="638" spans="1:12" x14ac:dyDescent="0.3">
      <c r="A638" s="2">
        <f t="shared" si="42"/>
        <v>17</v>
      </c>
      <c r="B638" s="2">
        <f t="shared" si="43"/>
        <v>6032</v>
      </c>
      <c r="D638" s="2">
        <f t="shared" si="40"/>
        <v>6032</v>
      </c>
      <c r="E638" s="2">
        <f t="shared" si="44"/>
        <v>8</v>
      </c>
      <c r="F638" s="2">
        <v>5</v>
      </c>
      <c r="G638" s="2">
        <f t="shared" si="41"/>
        <v>1075</v>
      </c>
      <c r="I638" s="2" t="e">
        <f ca="1">[1]!SUMSTRING(D638:E638,"#")</f>
        <v>#NAME?</v>
      </c>
      <c r="J638" s="2" t="e">
        <f ca="1">[1]!SUMSTRING(F638:G638,"#")</f>
        <v>#NAME?</v>
      </c>
      <c r="L638" s="2" t="e">
        <f ca="1">[1]!SUMSTRING(I638:J638,"|")</f>
        <v>#NAME?</v>
      </c>
    </row>
    <row r="639" spans="1:12" x14ac:dyDescent="0.3">
      <c r="A639" s="2">
        <f t="shared" si="42"/>
        <v>18</v>
      </c>
      <c r="B639" s="2">
        <f t="shared" si="43"/>
        <v>6032</v>
      </c>
      <c r="D639" s="2">
        <f t="shared" si="40"/>
        <v>6032</v>
      </c>
      <c r="E639" s="2">
        <f t="shared" si="44"/>
        <v>10</v>
      </c>
      <c r="F639" s="2">
        <v>5</v>
      </c>
      <c r="G639" s="2">
        <f t="shared" si="41"/>
        <v>1190</v>
      </c>
      <c r="I639" s="2" t="e">
        <f ca="1">[1]!SUMSTRING(D639:E639,"#")</f>
        <v>#NAME?</v>
      </c>
      <c r="J639" s="2" t="e">
        <f ca="1">[1]!SUMSTRING(F639:G639,"#")</f>
        <v>#NAME?</v>
      </c>
      <c r="L639" s="2" t="e">
        <f ca="1">[1]!SUMSTRING(I639:J639,"|")</f>
        <v>#NAME?</v>
      </c>
    </row>
    <row r="640" spans="1:12" x14ac:dyDescent="0.3">
      <c r="A640" s="2">
        <f t="shared" si="42"/>
        <v>19</v>
      </c>
      <c r="B640" s="2">
        <f t="shared" si="43"/>
        <v>6032</v>
      </c>
      <c r="D640" s="2">
        <f t="shared" si="40"/>
        <v>6032</v>
      </c>
      <c r="E640" s="2">
        <f t="shared" si="44"/>
        <v>21</v>
      </c>
      <c r="F640" s="2">
        <v>5</v>
      </c>
      <c r="G640" s="2">
        <f t="shared" si="41"/>
        <v>1315</v>
      </c>
      <c r="I640" s="2" t="e">
        <f ca="1">[1]!SUMSTRING(D640:E640,"#")</f>
        <v>#NAME?</v>
      </c>
      <c r="J640" s="2" t="e">
        <f ca="1">[1]!SUMSTRING(F640:G640,"#")</f>
        <v>#NAME?</v>
      </c>
      <c r="L640" s="2" t="e">
        <f ca="1">[1]!SUMSTRING(I640:J640,"|")</f>
        <v>#NAME?</v>
      </c>
    </row>
    <row r="641" spans="1:12" x14ac:dyDescent="0.3">
      <c r="A641" s="2">
        <f t="shared" si="42"/>
        <v>20</v>
      </c>
      <c r="B641" s="2">
        <f t="shared" si="43"/>
        <v>6032</v>
      </c>
      <c r="D641" s="2">
        <f t="shared" si="40"/>
        <v>6032</v>
      </c>
      <c r="E641" s="2">
        <f t="shared" si="44"/>
        <v>30</v>
      </c>
      <c r="F641" s="2">
        <v>5</v>
      </c>
      <c r="G641" s="2">
        <f t="shared" si="41"/>
        <v>1440</v>
      </c>
      <c r="I641" s="2" t="e">
        <f ca="1">[1]!SUMSTRING(D641:E641,"#")</f>
        <v>#NAME?</v>
      </c>
      <c r="J641" s="2" t="e">
        <f ca="1">[1]!SUMSTRING(F641:G641,"#")</f>
        <v>#NAME?</v>
      </c>
      <c r="L641" s="2" t="e">
        <f ca="1">[1]!SUMSTRING(I641:J641,"|")</f>
        <v>#NAME?</v>
      </c>
    </row>
    <row r="642" spans="1:12" x14ac:dyDescent="0.3">
      <c r="A642" s="2">
        <f t="shared" si="42"/>
        <v>1</v>
      </c>
      <c r="B642" s="2">
        <f t="shared" si="43"/>
        <v>6033</v>
      </c>
      <c r="D642" s="2">
        <f t="shared" si="40"/>
        <v>6033</v>
      </c>
      <c r="E642" s="2">
        <f t="shared" si="44"/>
        <v>1</v>
      </c>
      <c r="F642" s="2">
        <v>5</v>
      </c>
      <c r="G642" s="2">
        <v>0</v>
      </c>
      <c r="I642" s="2" t="e">
        <f ca="1">[1]!SUMSTRING(D642:E642,"#")</f>
        <v>#NAME?</v>
      </c>
      <c r="J642" s="2" t="e">
        <f ca="1">[1]!SUMSTRING(F642:G642,"#")</f>
        <v>#NAME?</v>
      </c>
      <c r="L642" s="2" t="e">
        <f ca="1">[1]!SUMSTRING(I642:J642,"|")</f>
        <v>#NAME?</v>
      </c>
    </row>
    <row r="643" spans="1:12" x14ac:dyDescent="0.3">
      <c r="A643" s="2">
        <f t="shared" si="42"/>
        <v>2</v>
      </c>
      <c r="B643" s="2">
        <f t="shared" si="43"/>
        <v>6033</v>
      </c>
      <c r="D643" s="2">
        <f t="shared" ref="D643:D706" si="45">B643</f>
        <v>6033</v>
      </c>
      <c r="E643" s="2">
        <f t="shared" si="44"/>
        <v>1</v>
      </c>
      <c r="F643" s="2">
        <v>5</v>
      </c>
      <c r="G643" s="2">
        <v>75</v>
      </c>
      <c r="I643" s="2" t="e">
        <f ca="1">[1]!SUMSTRING(D643:E643,"#")</f>
        <v>#NAME?</v>
      </c>
      <c r="J643" s="2" t="e">
        <f ca="1">[1]!SUMSTRING(F643:G643,"#")</f>
        <v>#NAME?</v>
      </c>
      <c r="L643" s="2" t="e">
        <f ca="1">[1]!SUMSTRING(I643:J643,"|")</f>
        <v>#NAME?</v>
      </c>
    </row>
    <row r="644" spans="1:12" x14ac:dyDescent="0.3">
      <c r="A644" s="2">
        <f t="shared" si="42"/>
        <v>3</v>
      </c>
      <c r="B644" s="2">
        <f t="shared" si="43"/>
        <v>6033</v>
      </c>
      <c r="D644" s="2">
        <f t="shared" si="45"/>
        <v>6033</v>
      </c>
      <c r="E644" s="2">
        <f t="shared" si="44"/>
        <v>1</v>
      </c>
      <c r="F644" s="2">
        <v>5</v>
      </c>
      <c r="G644" s="2">
        <v>125</v>
      </c>
      <c r="I644" s="2" t="e">
        <f ca="1">[1]!SUMSTRING(D644:E644,"#")</f>
        <v>#NAME?</v>
      </c>
      <c r="J644" s="2" t="e">
        <f ca="1">[1]!SUMSTRING(F644:G644,"#")</f>
        <v>#NAME?</v>
      </c>
      <c r="L644" s="2" t="e">
        <f ca="1">[1]!SUMSTRING(I644:J644,"|")</f>
        <v>#NAME?</v>
      </c>
    </row>
    <row r="645" spans="1:12" x14ac:dyDescent="0.3">
      <c r="A645" s="2">
        <f t="shared" si="42"/>
        <v>4</v>
      </c>
      <c r="B645" s="2">
        <f t="shared" si="43"/>
        <v>6033</v>
      </c>
      <c r="D645" s="2">
        <f t="shared" si="45"/>
        <v>6033</v>
      </c>
      <c r="E645" s="2">
        <f t="shared" si="44"/>
        <v>1</v>
      </c>
      <c r="F645" s="2">
        <v>5</v>
      </c>
      <c r="G645" s="2">
        <v>180</v>
      </c>
      <c r="I645" s="2" t="e">
        <f ca="1">[1]!SUMSTRING(D645:E645,"#")</f>
        <v>#NAME?</v>
      </c>
      <c r="J645" s="2" t="e">
        <f ca="1">[1]!SUMSTRING(F645:G645,"#")</f>
        <v>#NAME?</v>
      </c>
      <c r="L645" s="2" t="e">
        <f ca="1">[1]!SUMSTRING(I645:J645,"|")</f>
        <v>#NAME?</v>
      </c>
    </row>
    <row r="646" spans="1:12" x14ac:dyDescent="0.3">
      <c r="A646" s="2">
        <f t="shared" si="42"/>
        <v>5</v>
      </c>
      <c r="B646" s="2">
        <f t="shared" si="43"/>
        <v>6033</v>
      </c>
      <c r="D646" s="2">
        <f t="shared" si="45"/>
        <v>6033</v>
      </c>
      <c r="E646" s="2">
        <f t="shared" si="44"/>
        <v>2</v>
      </c>
      <c r="F646" s="2">
        <v>5</v>
      </c>
      <c r="G646" s="2">
        <v>240</v>
      </c>
      <c r="I646" s="2" t="e">
        <f ca="1">[1]!SUMSTRING(D646:E646,"#")</f>
        <v>#NAME?</v>
      </c>
      <c r="J646" s="2" t="e">
        <f ca="1">[1]!SUMSTRING(F646:G646,"#")</f>
        <v>#NAME?</v>
      </c>
      <c r="L646" s="2" t="e">
        <f ca="1">[1]!SUMSTRING(I646:J646,"|")</f>
        <v>#NAME?</v>
      </c>
    </row>
    <row r="647" spans="1:12" x14ac:dyDescent="0.3">
      <c r="A647" s="2">
        <f t="shared" si="42"/>
        <v>6</v>
      </c>
      <c r="B647" s="2">
        <f t="shared" si="43"/>
        <v>6033</v>
      </c>
      <c r="D647" s="2">
        <f t="shared" si="45"/>
        <v>6033</v>
      </c>
      <c r="E647" s="2">
        <f t="shared" si="44"/>
        <v>2</v>
      </c>
      <c r="F647" s="2">
        <v>5</v>
      </c>
      <c r="G647" s="2">
        <v>310</v>
      </c>
      <c r="I647" s="2" t="e">
        <f ca="1">[1]!SUMSTRING(D647:E647,"#")</f>
        <v>#NAME?</v>
      </c>
      <c r="J647" s="2" t="e">
        <f ca="1">[1]!SUMSTRING(F647:G647,"#")</f>
        <v>#NAME?</v>
      </c>
      <c r="L647" s="2" t="e">
        <f ca="1">[1]!SUMSTRING(I647:J647,"|")</f>
        <v>#NAME?</v>
      </c>
    </row>
    <row r="648" spans="1:12" x14ac:dyDescent="0.3">
      <c r="A648" s="2">
        <f t="shared" si="42"/>
        <v>7</v>
      </c>
      <c r="B648" s="2">
        <f t="shared" si="43"/>
        <v>6033</v>
      </c>
      <c r="D648" s="2">
        <f t="shared" si="45"/>
        <v>6033</v>
      </c>
      <c r="E648" s="2">
        <f t="shared" si="44"/>
        <v>2</v>
      </c>
      <c r="F648" s="2">
        <v>5</v>
      </c>
      <c r="G648" s="2">
        <v>390</v>
      </c>
      <c r="I648" s="2" t="e">
        <f ca="1">[1]!SUMSTRING(D648:E648,"#")</f>
        <v>#NAME?</v>
      </c>
      <c r="J648" s="2" t="e">
        <f ca="1">[1]!SUMSTRING(F648:G648,"#")</f>
        <v>#NAME?</v>
      </c>
      <c r="L648" s="2" t="e">
        <f ca="1">[1]!SUMSTRING(I648:J648,"|")</f>
        <v>#NAME?</v>
      </c>
    </row>
    <row r="649" spans="1:12" x14ac:dyDescent="0.3">
      <c r="A649" s="2">
        <f t="shared" si="42"/>
        <v>8</v>
      </c>
      <c r="B649" s="2">
        <f t="shared" si="43"/>
        <v>6033</v>
      </c>
      <c r="D649" s="2">
        <f t="shared" si="45"/>
        <v>6033</v>
      </c>
      <c r="E649" s="2">
        <f t="shared" si="44"/>
        <v>3</v>
      </c>
      <c r="F649" s="2">
        <v>5</v>
      </c>
      <c r="G649" s="2">
        <v>480</v>
      </c>
      <c r="I649" s="2" t="e">
        <f ca="1">[1]!SUMSTRING(D649:E649,"#")</f>
        <v>#NAME?</v>
      </c>
      <c r="J649" s="2" t="e">
        <f ca="1">[1]!SUMSTRING(F649:G649,"#")</f>
        <v>#NAME?</v>
      </c>
      <c r="L649" s="2" t="e">
        <f ca="1">[1]!SUMSTRING(I649:J649,"|")</f>
        <v>#NAME?</v>
      </c>
    </row>
    <row r="650" spans="1:12" x14ac:dyDescent="0.3">
      <c r="A650" s="2">
        <f t="shared" si="42"/>
        <v>9</v>
      </c>
      <c r="B650" s="2">
        <f t="shared" si="43"/>
        <v>6033</v>
      </c>
      <c r="D650" s="2">
        <f t="shared" si="45"/>
        <v>6033</v>
      </c>
      <c r="E650" s="2">
        <f t="shared" si="44"/>
        <v>3</v>
      </c>
      <c r="F650" s="2">
        <v>5</v>
      </c>
      <c r="G650" s="2">
        <v>575</v>
      </c>
      <c r="I650" s="2" t="e">
        <f ca="1">[1]!SUMSTRING(D650:E650,"#")</f>
        <v>#NAME?</v>
      </c>
      <c r="J650" s="2" t="e">
        <f ca="1">[1]!SUMSTRING(F650:G650,"#")</f>
        <v>#NAME?</v>
      </c>
      <c r="L650" s="2" t="e">
        <f ca="1">[1]!SUMSTRING(I650:J650,"|")</f>
        <v>#NAME?</v>
      </c>
    </row>
    <row r="651" spans="1:12" x14ac:dyDescent="0.3">
      <c r="A651" s="2">
        <f t="shared" si="42"/>
        <v>10</v>
      </c>
      <c r="B651" s="2">
        <f t="shared" si="43"/>
        <v>6033</v>
      </c>
      <c r="D651" s="2">
        <f t="shared" si="45"/>
        <v>6033</v>
      </c>
      <c r="E651" s="2">
        <f t="shared" si="44"/>
        <v>3</v>
      </c>
      <c r="F651" s="2">
        <v>5</v>
      </c>
      <c r="G651" s="2">
        <v>680</v>
      </c>
      <c r="I651" s="2" t="e">
        <f ca="1">[1]!SUMSTRING(D651:E651,"#")</f>
        <v>#NAME?</v>
      </c>
      <c r="J651" s="2" t="e">
        <f ca="1">[1]!SUMSTRING(F651:G651,"#")</f>
        <v>#NAME?</v>
      </c>
      <c r="L651" s="2" t="e">
        <f ca="1">[1]!SUMSTRING(I651:J651,"|")</f>
        <v>#NAME?</v>
      </c>
    </row>
    <row r="652" spans="1:12" x14ac:dyDescent="0.3">
      <c r="A652" s="2">
        <f t="shared" si="42"/>
        <v>11</v>
      </c>
      <c r="B652" s="2">
        <f t="shared" si="43"/>
        <v>6033</v>
      </c>
      <c r="D652" s="2">
        <f t="shared" si="45"/>
        <v>6033</v>
      </c>
      <c r="E652" s="2">
        <f t="shared" si="44"/>
        <v>3</v>
      </c>
      <c r="F652" s="2">
        <v>5</v>
      </c>
      <c r="G652" s="2">
        <v>795</v>
      </c>
      <c r="I652" s="2" t="e">
        <f ca="1">[1]!SUMSTRING(D652:E652,"#")</f>
        <v>#NAME?</v>
      </c>
      <c r="J652" s="2" t="e">
        <f ca="1">[1]!SUMSTRING(F652:G652,"#")</f>
        <v>#NAME?</v>
      </c>
      <c r="L652" s="2" t="e">
        <f ca="1">[1]!SUMSTRING(I652:J652,"|")</f>
        <v>#NAME?</v>
      </c>
    </row>
    <row r="653" spans="1:12" x14ac:dyDescent="0.3">
      <c r="A653" s="2">
        <f t="shared" si="42"/>
        <v>12</v>
      </c>
      <c r="B653" s="2">
        <f t="shared" si="43"/>
        <v>6033</v>
      </c>
      <c r="D653" s="2">
        <f t="shared" si="45"/>
        <v>6033</v>
      </c>
      <c r="E653" s="2">
        <f t="shared" si="44"/>
        <v>3</v>
      </c>
      <c r="F653" s="2">
        <v>5</v>
      </c>
      <c r="G653" s="2">
        <v>915</v>
      </c>
      <c r="I653" s="2" t="e">
        <f ca="1">[1]!SUMSTRING(D653:E653,"#")</f>
        <v>#NAME?</v>
      </c>
      <c r="J653" s="2" t="e">
        <f ca="1">[1]!SUMSTRING(F653:G653,"#")</f>
        <v>#NAME?</v>
      </c>
      <c r="L653" s="2" t="e">
        <f ca="1">[1]!SUMSTRING(I653:J653,"|")</f>
        <v>#NAME?</v>
      </c>
    </row>
    <row r="654" spans="1:12" x14ac:dyDescent="0.3">
      <c r="A654" s="2">
        <f t="shared" si="42"/>
        <v>13</v>
      </c>
      <c r="B654" s="2">
        <f t="shared" si="43"/>
        <v>6033</v>
      </c>
      <c r="D654" s="2">
        <f t="shared" si="45"/>
        <v>6033</v>
      </c>
      <c r="E654" s="2">
        <f t="shared" si="44"/>
        <v>3</v>
      </c>
      <c r="F654" s="2">
        <v>5</v>
      </c>
      <c r="G654" s="2">
        <v>1050</v>
      </c>
      <c r="I654" s="2" t="e">
        <f ca="1">[1]!SUMSTRING(D654:E654,"#")</f>
        <v>#NAME?</v>
      </c>
      <c r="J654" s="2" t="e">
        <f ca="1">[1]!SUMSTRING(F654:G654,"#")</f>
        <v>#NAME?</v>
      </c>
      <c r="L654" s="2" t="e">
        <f ca="1">[1]!SUMSTRING(I654:J654,"|")</f>
        <v>#NAME?</v>
      </c>
    </row>
    <row r="655" spans="1:12" x14ac:dyDescent="0.3">
      <c r="A655" s="2">
        <f t="shared" si="42"/>
        <v>14</v>
      </c>
      <c r="B655" s="2">
        <f t="shared" si="43"/>
        <v>6033</v>
      </c>
      <c r="D655" s="2">
        <f t="shared" si="45"/>
        <v>6033</v>
      </c>
      <c r="E655" s="2">
        <f t="shared" si="44"/>
        <v>4</v>
      </c>
      <c r="F655" s="2">
        <v>5</v>
      </c>
      <c r="G655" s="2">
        <v>1190</v>
      </c>
      <c r="I655" s="2" t="e">
        <f ca="1">[1]!SUMSTRING(D655:E655,"#")</f>
        <v>#NAME?</v>
      </c>
      <c r="J655" s="2" t="e">
        <f ca="1">[1]!SUMSTRING(F655:G655,"#")</f>
        <v>#NAME?</v>
      </c>
      <c r="L655" s="2" t="e">
        <f ca="1">[1]!SUMSTRING(I655:J655,"|")</f>
        <v>#NAME?</v>
      </c>
    </row>
    <row r="656" spans="1:12" x14ac:dyDescent="0.3">
      <c r="A656" s="2">
        <f t="shared" si="42"/>
        <v>15</v>
      </c>
      <c r="B656" s="2">
        <f t="shared" si="43"/>
        <v>6033</v>
      </c>
      <c r="D656" s="2">
        <f t="shared" si="45"/>
        <v>6033</v>
      </c>
      <c r="E656" s="2">
        <f t="shared" si="44"/>
        <v>5</v>
      </c>
      <c r="F656" s="2">
        <v>5</v>
      </c>
      <c r="G656" s="2">
        <v>1335</v>
      </c>
      <c r="I656" s="2" t="e">
        <f ca="1">[1]!SUMSTRING(D656:E656,"#")</f>
        <v>#NAME?</v>
      </c>
      <c r="J656" s="2" t="e">
        <f ca="1">[1]!SUMSTRING(F656:G656,"#")</f>
        <v>#NAME?</v>
      </c>
      <c r="L656" s="2" t="e">
        <f ca="1">[1]!SUMSTRING(I656:J656,"|")</f>
        <v>#NAME?</v>
      </c>
    </row>
    <row r="657" spans="1:12" x14ac:dyDescent="0.3">
      <c r="A657" s="2">
        <f t="shared" si="42"/>
        <v>16</v>
      </c>
      <c r="B657" s="2">
        <f t="shared" si="43"/>
        <v>6033</v>
      </c>
      <c r="D657" s="2">
        <f t="shared" si="45"/>
        <v>6033</v>
      </c>
      <c r="E657" s="2">
        <f t="shared" si="44"/>
        <v>6</v>
      </c>
      <c r="F657" s="2">
        <v>5</v>
      </c>
      <c r="G657" s="2">
        <v>1495</v>
      </c>
      <c r="I657" s="2" t="e">
        <f ca="1">[1]!SUMSTRING(D657:E657,"#")</f>
        <v>#NAME?</v>
      </c>
      <c r="J657" s="2" t="e">
        <f ca="1">[1]!SUMSTRING(F657:G657,"#")</f>
        <v>#NAME?</v>
      </c>
      <c r="L657" s="2" t="e">
        <f ca="1">[1]!SUMSTRING(I657:J657,"|")</f>
        <v>#NAME?</v>
      </c>
    </row>
    <row r="658" spans="1:12" x14ac:dyDescent="0.3">
      <c r="A658" s="2">
        <f t="shared" si="42"/>
        <v>17</v>
      </c>
      <c r="B658" s="2">
        <f t="shared" si="43"/>
        <v>6033</v>
      </c>
      <c r="D658" s="2">
        <f t="shared" si="45"/>
        <v>6033</v>
      </c>
      <c r="E658" s="2">
        <f t="shared" si="44"/>
        <v>8</v>
      </c>
      <c r="F658" s="2">
        <v>5</v>
      </c>
      <c r="G658" s="2">
        <v>1665</v>
      </c>
      <c r="I658" s="2" t="e">
        <f ca="1">[1]!SUMSTRING(D658:E658,"#")</f>
        <v>#NAME?</v>
      </c>
      <c r="J658" s="2" t="e">
        <f ca="1">[1]!SUMSTRING(F658:G658,"#")</f>
        <v>#NAME?</v>
      </c>
      <c r="L658" s="2" t="e">
        <f ca="1">[1]!SUMSTRING(I658:J658,"|")</f>
        <v>#NAME?</v>
      </c>
    </row>
    <row r="659" spans="1:12" x14ac:dyDescent="0.3">
      <c r="A659" s="2">
        <f t="shared" si="42"/>
        <v>18</v>
      </c>
      <c r="B659" s="2">
        <f t="shared" si="43"/>
        <v>6033</v>
      </c>
      <c r="D659" s="2">
        <f t="shared" si="45"/>
        <v>6033</v>
      </c>
      <c r="E659" s="2">
        <f t="shared" si="44"/>
        <v>10</v>
      </c>
      <c r="F659" s="2">
        <v>5</v>
      </c>
      <c r="G659" s="2">
        <v>1840</v>
      </c>
      <c r="I659" s="2" t="e">
        <f ca="1">[1]!SUMSTRING(D659:E659,"#")</f>
        <v>#NAME?</v>
      </c>
      <c r="J659" s="2" t="e">
        <f ca="1">[1]!SUMSTRING(F659:G659,"#")</f>
        <v>#NAME?</v>
      </c>
      <c r="L659" s="2" t="e">
        <f ca="1">[1]!SUMSTRING(I659:J659,"|")</f>
        <v>#NAME?</v>
      </c>
    </row>
    <row r="660" spans="1:12" x14ac:dyDescent="0.3">
      <c r="A660" s="2">
        <f t="shared" si="42"/>
        <v>19</v>
      </c>
      <c r="B660" s="2">
        <f t="shared" si="43"/>
        <v>6033</v>
      </c>
      <c r="D660" s="2">
        <f t="shared" si="45"/>
        <v>6033</v>
      </c>
      <c r="E660" s="2">
        <f t="shared" si="44"/>
        <v>21</v>
      </c>
      <c r="F660" s="2">
        <v>5</v>
      </c>
      <c r="G660" s="2">
        <v>2025</v>
      </c>
      <c r="I660" s="2" t="e">
        <f ca="1">[1]!SUMSTRING(D660:E660,"#")</f>
        <v>#NAME?</v>
      </c>
      <c r="J660" s="2" t="e">
        <f ca="1">[1]!SUMSTRING(F660:G660,"#")</f>
        <v>#NAME?</v>
      </c>
      <c r="L660" s="2" t="e">
        <f ca="1">[1]!SUMSTRING(I660:J660,"|")</f>
        <v>#NAME?</v>
      </c>
    </row>
    <row r="661" spans="1:12" x14ac:dyDescent="0.3">
      <c r="A661" s="2">
        <f t="shared" si="42"/>
        <v>20</v>
      </c>
      <c r="B661" s="2">
        <f t="shared" si="43"/>
        <v>6033</v>
      </c>
      <c r="D661" s="2">
        <f t="shared" si="45"/>
        <v>6033</v>
      </c>
      <c r="E661" s="2">
        <f t="shared" si="44"/>
        <v>30</v>
      </c>
      <c r="F661" s="2">
        <v>5</v>
      </c>
      <c r="G661" s="2">
        <v>2220</v>
      </c>
      <c r="I661" s="2" t="e">
        <f ca="1">[1]!SUMSTRING(D661:E661,"#")</f>
        <v>#NAME?</v>
      </c>
      <c r="J661" s="2" t="e">
        <f ca="1">[1]!SUMSTRING(F661:G661,"#")</f>
        <v>#NAME?</v>
      </c>
      <c r="L661" s="2" t="e">
        <f ca="1">[1]!SUMSTRING(I661:J661,"|")</f>
        <v>#NAME?</v>
      </c>
    </row>
    <row r="662" spans="1:12" x14ac:dyDescent="0.3">
      <c r="A662" s="2">
        <f t="shared" si="42"/>
        <v>1</v>
      </c>
      <c r="B662" s="2">
        <f t="shared" si="43"/>
        <v>6034</v>
      </c>
      <c r="D662" s="2">
        <f t="shared" si="45"/>
        <v>6034</v>
      </c>
      <c r="E662" s="2">
        <f t="shared" si="44"/>
        <v>1</v>
      </c>
      <c r="F662" s="2">
        <v>5</v>
      </c>
      <c r="G662" s="2">
        <v>0</v>
      </c>
      <c r="I662" s="2" t="e">
        <f ca="1">[1]!SUMSTRING(D662:E662,"#")</f>
        <v>#NAME?</v>
      </c>
      <c r="J662" s="2" t="e">
        <f ca="1">[1]!SUMSTRING(F662:G662,"#")</f>
        <v>#NAME?</v>
      </c>
      <c r="L662" s="2" t="e">
        <f ca="1">[1]!SUMSTRING(I662:J662,"|")</f>
        <v>#NAME?</v>
      </c>
    </row>
    <row r="663" spans="1:12" x14ac:dyDescent="0.3">
      <c r="A663" s="2">
        <f t="shared" ref="A663:A721" si="46">A643</f>
        <v>2</v>
      </c>
      <c r="B663" s="2">
        <f t="shared" ref="B663:B721" si="47">B643+1</f>
        <v>6034</v>
      </c>
      <c r="D663" s="2">
        <f t="shared" si="45"/>
        <v>6034</v>
      </c>
      <c r="E663" s="2">
        <f t="shared" ref="E663:E721" si="48">E643</f>
        <v>1</v>
      </c>
      <c r="F663" s="2">
        <v>5</v>
      </c>
      <c r="G663" s="2">
        <v>75</v>
      </c>
      <c r="I663" s="2" t="e">
        <f ca="1">[1]!SUMSTRING(D663:E663,"#")</f>
        <v>#NAME?</v>
      </c>
      <c r="J663" s="2" t="e">
        <f ca="1">[1]!SUMSTRING(F663:G663,"#")</f>
        <v>#NAME?</v>
      </c>
      <c r="L663" s="2" t="e">
        <f ca="1">[1]!SUMSTRING(I663:J663,"|")</f>
        <v>#NAME?</v>
      </c>
    </row>
    <row r="664" spans="1:12" x14ac:dyDescent="0.3">
      <c r="A664" s="2">
        <f t="shared" si="46"/>
        <v>3</v>
      </c>
      <c r="B664" s="2">
        <f t="shared" si="47"/>
        <v>6034</v>
      </c>
      <c r="D664" s="2">
        <f t="shared" si="45"/>
        <v>6034</v>
      </c>
      <c r="E664" s="2">
        <f t="shared" si="48"/>
        <v>1</v>
      </c>
      <c r="F664" s="2">
        <v>5</v>
      </c>
      <c r="G664" s="2">
        <v>125</v>
      </c>
      <c r="I664" s="2" t="e">
        <f ca="1">[1]!SUMSTRING(D664:E664,"#")</f>
        <v>#NAME?</v>
      </c>
      <c r="J664" s="2" t="e">
        <f ca="1">[1]!SUMSTRING(F664:G664,"#")</f>
        <v>#NAME?</v>
      </c>
      <c r="L664" s="2" t="e">
        <f ca="1">[1]!SUMSTRING(I664:J664,"|")</f>
        <v>#NAME?</v>
      </c>
    </row>
    <row r="665" spans="1:12" x14ac:dyDescent="0.3">
      <c r="A665" s="2">
        <f t="shared" si="46"/>
        <v>4</v>
      </c>
      <c r="B665" s="2">
        <f t="shared" si="47"/>
        <v>6034</v>
      </c>
      <c r="D665" s="2">
        <f t="shared" si="45"/>
        <v>6034</v>
      </c>
      <c r="E665" s="2">
        <f t="shared" si="48"/>
        <v>1</v>
      </c>
      <c r="F665" s="2">
        <v>5</v>
      </c>
      <c r="G665" s="2">
        <v>180</v>
      </c>
      <c r="I665" s="2" t="e">
        <f ca="1">[1]!SUMSTRING(D665:E665,"#")</f>
        <v>#NAME?</v>
      </c>
      <c r="J665" s="2" t="e">
        <f ca="1">[1]!SUMSTRING(F665:G665,"#")</f>
        <v>#NAME?</v>
      </c>
      <c r="L665" s="2" t="e">
        <f ca="1">[1]!SUMSTRING(I665:J665,"|")</f>
        <v>#NAME?</v>
      </c>
    </row>
    <row r="666" spans="1:12" x14ac:dyDescent="0.3">
      <c r="A666" s="2">
        <f t="shared" si="46"/>
        <v>5</v>
      </c>
      <c r="B666" s="2">
        <f t="shared" si="47"/>
        <v>6034</v>
      </c>
      <c r="D666" s="2">
        <f t="shared" si="45"/>
        <v>6034</v>
      </c>
      <c r="E666" s="2">
        <f t="shared" si="48"/>
        <v>2</v>
      </c>
      <c r="F666" s="2">
        <v>5</v>
      </c>
      <c r="G666" s="2">
        <v>240</v>
      </c>
      <c r="I666" s="2" t="e">
        <f ca="1">[1]!SUMSTRING(D666:E666,"#")</f>
        <v>#NAME?</v>
      </c>
      <c r="J666" s="2" t="e">
        <f ca="1">[1]!SUMSTRING(F666:G666,"#")</f>
        <v>#NAME?</v>
      </c>
      <c r="L666" s="2" t="e">
        <f ca="1">[1]!SUMSTRING(I666:J666,"|")</f>
        <v>#NAME?</v>
      </c>
    </row>
    <row r="667" spans="1:12" x14ac:dyDescent="0.3">
      <c r="A667" s="2">
        <f t="shared" si="46"/>
        <v>6</v>
      </c>
      <c r="B667" s="2">
        <f t="shared" si="47"/>
        <v>6034</v>
      </c>
      <c r="D667" s="2">
        <f t="shared" si="45"/>
        <v>6034</v>
      </c>
      <c r="E667" s="2">
        <f t="shared" si="48"/>
        <v>2</v>
      </c>
      <c r="F667" s="2">
        <v>5</v>
      </c>
      <c r="G667" s="2">
        <v>310</v>
      </c>
      <c r="I667" s="2" t="e">
        <f ca="1">[1]!SUMSTRING(D667:E667,"#")</f>
        <v>#NAME?</v>
      </c>
      <c r="J667" s="2" t="e">
        <f ca="1">[1]!SUMSTRING(F667:G667,"#")</f>
        <v>#NAME?</v>
      </c>
      <c r="L667" s="2" t="e">
        <f ca="1">[1]!SUMSTRING(I667:J667,"|")</f>
        <v>#NAME?</v>
      </c>
    </row>
    <row r="668" spans="1:12" x14ac:dyDescent="0.3">
      <c r="A668" s="2">
        <f t="shared" si="46"/>
        <v>7</v>
      </c>
      <c r="B668" s="2">
        <f t="shared" si="47"/>
        <v>6034</v>
      </c>
      <c r="D668" s="2">
        <f t="shared" si="45"/>
        <v>6034</v>
      </c>
      <c r="E668" s="2">
        <f t="shared" si="48"/>
        <v>2</v>
      </c>
      <c r="F668" s="2">
        <v>5</v>
      </c>
      <c r="G668" s="2">
        <v>390</v>
      </c>
      <c r="I668" s="2" t="e">
        <f ca="1">[1]!SUMSTRING(D668:E668,"#")</f>
        <v>#NAME?</v>
      </c>
      <c r="J668" s="2" t="e">
        <f ca="1">[1]!SUMSTRING(F668:G668,"#")</f>
        <v>#NAME?</v>
      </c>
      <c r="L668" s="2" t="e">
        <f ca="1">[1]!SUMSTRING(I668:J668,"|")</f>
        <v>#NAME?</v>
      </c>
    </row>
    <row r="669" spans="1:12" x14ac:dyDescent="0.3">
      <c r="A669" s="2">
        <f t="shared" si="46"/>
        <v>8</v>
      </c>
      <c r="B669" s="2">
        <f t="shared" si="47"/>
        <v>6034</v>
      </c>
      <c r="D669" s="2">
        <f t="shared" si="45"/>
        <v>6034</v>
      </c>
      <c r="E669" s="2">
        <f t="shared" si="48"/>
        <v>3</v>
      </c>
      <c r="F669" s="2">
        <v>5</v>
      </c>
      <c r="G669" s="2">
        <v>480</v>
      </c>
      <c r="I669" s="2" t="e">
        <f ca="1">[1]!SUMSTRING(D669:E669,"#")</f>
        <v>#NAME?</v>
      </c>
      <c r="J669" s="2" t="e">
        <f ca="1">[1]!SUMSTRING(F669:G669,"#")</f>
        <v>#NAME?</v>
      </c>
      <c r="L669" s="2" t="e">
        <f ca="1">[1]!SUMSTRING(I669:J669,"|")</f>
        <v>#NAME?</v>
      </c>
    </row>
    <row r="670" spans="1:12" x14ac:dyDescent="0.3">
      <c r="A670" s="2">
        <f t="shared" si="46"/>
        <v>9</v>
      </c>
      <c r="B670" s="2">
        <f t="shared" si="47"/>
        <v>6034</v>
      </c>
      <c r="D670" s="2">
        <f t="shared" si="45"/>
        <v>6034</v>
      </c>
      <c r="E670" s="2">
        <f t="shared" si="48"/>
        <v>3</v>
      </c>
      <c r="F670" s="2">
        <v>5</v>
      </c>
      <c r="G670" s="2">
        <v>575</v>
      </c>
      <c r="I670" s="2" t="e">
        <f ca="1">[1]!SUMSTRING(D670:E670,"#")</f>
        <v>#NAME?</v>
      </c>
      <c r="J670" s="2" t="e">
        <f ca="1">[1]!SUMSTRING(F670:G670,"#")</f>
        <v>#NAME?</v>
      </c>
      <c r="L670" s="2" t="e">
        <f ca="1">[1]!SUMSTRING(I670:J670,"|")</f>
        <v>#NAME?</v>
      </c>
    </row>
    <row r="671" spans="1:12" x14ac:dyDescent="0.3">
      <c r="A671" s="2">
        <f t="shared" si="46"/>
        <v>10</v>
      </c>
      <c r="B671" s="2">
        <f t="shared" si="47"/>
        <v>6034</v>
      </c>
      <c r="D671" s="2">
        <f t="shared" si="45"/>
        <v>6034</v>
      </c>
      <c r="E671" s="2">
        <f t="shared" si="48"/>
        <v>3</v>
      </c>
      <c r="F671" s="2">
        <v>5</v>
      </c>
      <c r="G671" s="2">
        <v>680</v>
      </c>
      <c r="I671" s="2" t="e">
        <f ca="1">[1]!SUMSTRING(D671:E671,"#")</f>
        <v>#NAME?</v>
      </c>
      <c r="J671" s="2" t="e">
        <f ca="1">[1]!SUMSTRING(F671:G671,"#")</f>
        <v>#NAME?</v>
      </c>
      <c r="L671" s="2" t="e">
        <f ca="1">[1]!SUMSTRING(I671:J671,"|")</f>
        <v>#NAME?</v>
      </c>
    </row>
    <row r="672" spans="1:12" x14ac:dyDescent="0.3">
      <c r="A672" s="2">
        <f t="shared" si="46"/>
        <v>11</v>
      </c>
      <c r="B672" s="2">
        <f t="shared" si="47"/>
        <v>6034</v>
      </c>
      <c r="D672" s="2">
        <f t="shared" si="45"/>
        <v>6034</v>
      </c>
      <c r="E672" s="2">
        <f t="shared" si="48"/>
        <v>3</v>
      </c>
      <c r="F672" s="2">
        <v>5</v>
      </c>
      <c r="G672" s="2">
        <v>795</v>
      </c>
      <c r="I672" s="2" t="e">
        <f ca="1">[1]!SUMSTRING(D672:E672,"#")</f>
        <v>#NAME?</v>
      </c>
      <c r="J672" s="2" t="e">
        <f ca="1">[1]!SUMSTRING(F672:G672,"#")</f>
        <v>#NAME?</v>
      </c>
      <c r="L672" s="2" t="e">
        <f ca="1">[1]!SUMSTRING(I672:J672,"|")</f>
        <v>#NAME?</v>
      </c>
    </row>
    <row r="673" spans="1:12" x14ac:dyDescent="0.3">
      <c r="A673" s="2">
        <f t="shared" si="46"/>
        <v>12</v>
      </c>
      <c r="B673" s="2">
        <f t="shared" si="47"/>
        <v>6034</v>
      </c>
      <c r="D673" s="2">
        <f t="shared" si="45"/>
        <v>6034</v>
      </c>
      <c r="E673" s="2">
        <f t="shared" si="48"/>
        <v>3</v>
      </c>
      <c r="F673" s="2">
        <v>5</v>
      </c>
      <c r="G673" s="2">
        <v>915</v>
      </c>
      <c r="I673" s="2" t="e">
        <f ca="1">[1]!SUMSTRING(D673:E673,"#")</f>
        <v>#NAME?</v>
      </c>
      <c r="J673" s="2" t="e">
        <f ca="1">[1]!SUMSTRING(F673:G673,"#")</f>
        <v>#NAME?</v>
      </c>
      <c r="L673" s="2" t="e">
        <f ca="1">[1]!SUMSTRING(I673:J673,"|")</f>
        <v>#NAME?</v>
      </c>
    </row>
    <row r="674" spans="1:12" x14ac:dyDescent="0.3">
      <c r="A674" s="2">
        <f t="shared" si="46"/>
        <v>13</v>
      </c>
      <c r="B674" s="2">
        <f t="shared" si="47"/>
        <v>6034</v>
      </c>
      <c r="D674" s="2">
        <f t="shared" si="45"/>
        <v>6034</v>
      </c>
      <c r="E674" s="2">
        <f t="shared" si="48"/>
        <v>3</v>
      </c>
      <c r="F674" s="2">
        <v>5</v>
      </c>
      <c r="G674" s="2">
        <v>1050</v>
      </c>
      <c r="I674" s="2" t="e">
        <f ca="1">[1]!SUMSTRING(D674:E674,"#")</f>
        <v>#NAME?</v>
      </c>
      <c r="J674" s="2" t="e">
        <f ca="1">[1]!SUMSTRING(F674:G674,"#")</f>
        <v>#NAME?</v>
      </c>
      <c r="L674" s="2" t="e">
        <f ca="1">[1]!SUMSTRING(I674:J674,"|")</f>
        <v>#NAME?</v>
      </c>
    </row>
    <row r="675" spans="1:12" x14ac:dyDescent="0.3">
      <c r="A675" s="2">
        <f t="shared" si="46"/>
        <v>14</v>
      </c>
      <c r="B675" s="2">
        <f t="shared" si="47"/>
        <v>6034</v>
      </c>
      <c r="D675" s="2">
        <f t="shared" si="45"/>
        <v>6034</v>
      </c>
      <c r="E675" s="2">
        <f t="shared" si="48"/>
        <v>4</v>
      </c>
      <c r="F675" s="2">
        <v>5</v>
      </c>
      <c r="G675" s="2">
        <v>1190</v>
      </c>
      <c r="I675" s="2" t="e">
        <f ca="1">[1]!SUMSTRING(D675:E675,"#")</f>
        <v>#NAME?</v>
      </c>
      <c r="J675" s="2" t="e">
        <f ca="1">[1]!SUMSTRING(F675:G675,"#")</f>
        <v>#NAME?</v>
      </c>
      <c r="L675" s="2" t="e">
        <f ca="1">[1]!SUMSTRING(I675:J675,"|")</f>
        <v>#NAME?</v>
      </c>
    </row>
    <row r="676" spans="1:12" x14ac:dyDescent="0.3">
      <c r="A676" s="2">
        <f t="shared" si="46"/>
        <v>15</v>
      </c>
      <c r="B676" s="2">
        <f t="shared" si="47"/>
        <v>6034</v>
      </c>
      <c r="D676" s="2">
        <f t="shared" si="45"/>
        <v>6034</v>
      </c>
      <c r="E676" s="2">
        <f t="shared" si="48"/>
        <v>5</v>
      </c>
      <c r="F676" s="2">
        <v>5</v>
      </c>
      <c r="G676" s="2">
        <v>1335</v>
      </c>
      <c r="I676" s="2" t="e">
        <f ca="1">[1]!SUMSTRING(D676:E676,"#")</f>
        <v>#NAME?</v>
      </c>
      <c r="J676" s="2" t="e">
        <f ca="1">[1]!SUMSTRING(F676:G676,"#")</f>
        <v>#NAME?</v>
      </c>
      <c r="L676" s="2" t="e">
        <f ca="1">[1]!SUMSTRING(I676:J676,"|")</f>
        <v>#NAME?</v>
      </c>
    </row>
    <row r="677" spans="1:12" x14ac:dyDescent="0.3">
      <c r="A677" s="2">
        <f t="shared" si="46"/>
        <v>16</v>
      </c>
      <c r="B677" s="2">
        <f t="shared" si="47"/>
        <v>6034</v>
      </c>
      <c r="D677" s="2">
        <f t="shared" si="45"/>
        <v>6034</v>
      </c>
      <c r="E677" s="2">
        <f t="shared" si="48"/>
        <v>6</v>
      </c>
      <c r="F677" s="2">
        <v>5</v>
      </c>
      <c r="G677" s="2">
        <v>1495</v>
      </c>
      <c r="I677" s="2" t="e">
        <f ca="1">[1]!SUMSTRING(D677:E677,"#")</f>
        <v>#NAME?</v>
      </c>
      <c r="J677" s="2" t="e">
        <f ca="1">[1]!SUMSTRING(F677:G677,"#")</f>
        <v>#NAME?</v>
      </c>
      <c r="L677" s="2" t="e">
        <f ca="1">[1]!SUMSTRING(I677:J677,"|")</f>
        <v>#NAME?</v>
      </c>
    </row>
    <row r="678" spans="1:12" x14ac:dyDescent="0.3">
      <c r="A678" s="2">
        <f t="shared" si="46"/>
        <v>17</v>
      </c>
      <c r="B678" s="2">
        <f t="shared" si="47"/>
        <v>6034</v>
      </c>
      <c r="D678" s="2">
        <f t="shared" si="45"/>
        <v>6034</v>
      </c>
      <c r="E678" s="2">
        <f t="shared" si="48"/>
        <v>8</v>
      </c>
      <c r="F678" s="2">
        <v>5</v>
      </c>
      <c r="G678" s="2">
        <v>1665</v>
      </c>
      <c r="I678" s="2" t="e">
        <f ca="1">[1]!SUMSTRING(D678:E678,"#")</f>
        <v>#NAME?</v>
      </c>
      <c r="J678" s="2" t="e">
        <f ca="1">[1]!SUMSTRING(F678:G678,"#")</f>
        <v>#NAME?</v>
      </c>
      <c r="L678" s="2" t="e">
        <f ca="1">[1]!SUMSTRING(I678:J678,"|")</f>
        <v>#NAME?</v>
      </c>
    </row>
    <row r="679" spans="1:12" x14ac:dyDescent="0.3">
      <c r="A679" s="2">
        <f t="shared" si="46"/>
        <v>18</v>
      </c>
      <c r="B679" s="2">
        <f t="shared" si="47"/>
        <v>6034</v>
      </c>
      <c r="D679" s="2">
        <f t="shared" si="45"/>
        <v>6034</v>
      </c>
      <c r="E679" s="2">
        <f t="shared" si="48"/>
        <v>10</v>
      </c>
      <c r="F679" s="2">
        <v>5</v>
      </c>
      <c r="G679" s="2">
        <v>1840</v>
      </c>
      <c r="I679" s="2" t="e">
        <f ca="1">[1]!SUMSTRING(D679:E679,"#")</f>
        <v>#NAME?</v>
      </c>
      <c r="J679" s="2" t="e">
        <f ca="1">[1]!SUMSTRING(F679:G679,"#")</f>
        <v>#NAME?</v>
      </c>
      <c r="L679" s="2" t="e">
        <f ca="1">[1]!SUMSTRING(I679:J679,"|")</f>
        <v>#NAME?</v>
      </c>
    </row>
    <row r="680" spans="1:12" x14ac:dyDescent="0.3">
      <c r="A680" s="2">
        <f t="shared" si="46"/>
        <v>19</v>
      </c>
      <c r="B680" s="2">
        <f t="shared" si="47"/>
        <v>6034</v>
      </c>
      <c r="D680" s="2">
        <f t="shared" si="45"/>
        <v>6034</v>
      </c>
      <c r="E680" s="2">
        <f t="shared" si="48"/>
        <v>21</v>
      </c>
      <c r="F680" s="2">
        <v>5</v>
      </c>
      <c r="G680" s="2">
        <v>2025</v>
      </c>
      <c r="I680" s="2" t="e">
        <f ca="1">[1]!SUMSTRING(D680:E680,"#")</f>
        <v>#NAME?</v>
      </c>
      <c r="J680" s="2" t="e">
        <f ca="1">[1]!SUMSTRING(F680:G680,"#")</f>
        <v>#NAME?</v>
      </c>
      <c r="L680" s="2" t="e">
        <f ca="1">[1]!SUMSTRING(I680:J680,"|")</f>
        <v>#NAME?</v>
      </c>
    </row>
    <row r="681" spans="1:12" x14ac:dyDescent="0.3">
      <c r="A681" s="2">
        <f t="shared" si="46"/>
        <v>20</v>
      </c>
      <c r="B681" s="2">
        <f t="shared" si="47"/>
        <v>6034</v>
      </c>
      <c r="D681" s="2">
        <f t="shared" si="45"/>
        <v>6034</v>
      </c>
      <c r="E681" s="2">
        <f t="shared" si="48"/>
        <v>30</v>
      </c>
      <c r="F681" s="2">
        <v>5</v>
      </c>
      <c r="G681" s="2">
        <v>2220</v>
      </c>
      <c r="I681" s="2" t="e">
        <f ca="1">[1]!SUMSTRING(D681:E681,"#")</f>
        <v>#NAME?</v>
      </c>
      <c r="J681" s="2" t="e">
        <f ca="1">[1]!SUMSTRING(F681:G681,"#")</f>
        <v>#NAME?</v>
      </c>
      <c r="L681" s="2" t="e">
        <f ca="1">[1]!SUMSTRING(I681:J681,"|")</f>
        <v>#NAME?</v>
      </c>
    </row>
    <row r="682" spans="1:12" x14ac:dyDescent="0.3">
      <c r="A682" s="2">
        <f t="shared" si="46"/>
        <v>1</v>
      </c>
      <c r="B682" s="2">
        <f t="shared" si="47"/>
        <v>6035</v>
      </c>
      <c r="D682" s="2">
        <f t="shared" si="45"/>
        <v>6035</v>
      </c>
      <c r="E682" s="2">
        <f t="shared" si="48"/>
        <v>1</v>
      </c>
      <c r="F682" s="2">
        <v>5</v>
      </c>
      <c r="G682" s="2">
        <f t="shared" ref="G682:G706" si="49">G662</f>
        <v>0</v>
      </c>
      <c r="I682" s="2" t="e">
        <f ca="1">[1]!SUMSTRING(D682:E682,"#")</f>
        <v>#NAME?</v>
      </c>
      <c r="J682" s="2" t="e">
        <f ca="1">[1]!SUMSTRING(F682:G682,"#")</f>
        <v>#NAME?</v>
      </c>
      <c r="L682" s="2" t="e">
        <f ca="1">[1]!SUMSTRING(I682:J682,"|")</f>
        <v>#NAME?</v>
      </c>
    </row>
    <row r="683" spans="1:12" x14ac:dyDescent="0.3">
      <c r="A683" s="2">
        <f t="shared" si="46"/>
        <v>2</v>
      </c>
      <c r="B683" s="2">
        <f t="shared" si="47"/>
        <v>6035</v>
      </c>
      <c r="D683" s="2">
        <f t="shared" si="45"/>
        <v>6035</v>
      </c>
      <c r="E683" s="2">
        <f t="shared" si="48"/>
        <v>1</v>
      </c>
      <c r="F683" s="2">
        <v>5</v>
      </c>
      <c r="G683" s="2">
        <f t="shared" si="49"/>
        <v>75</v>
      </c>
      <c r="I683" s="2" t="e">
        <f ca="1">[1]!SUMSTRING(D683:E683,"#")</f>
        <v>#NAME?</v>
      </c>
      <c r="J683" s="2" t="e">
        <f ca="1">[1]!SUMSTRING(F683:G683,"#")</f>
        <v>#NAME?</v>
      </c>
      <c r="L683" s="2" t="e">
        <f ca="1">[1]!SUMSTRING(I683:J683,"|")</f>
        <v>#NAME?</v>
      </c>
    </row>
    <row r="684" spans="1:12" x14ac:dyDescent="0.3">
      <c r="A684" s="2">
        <f t="shared" si="46"/>
        <v>3</v>
      </c>
      <c r="B684" s="2">
        <f t="shared" si="47"/>
        <v>6035</v>
      </c>
      <c r="D684" s="2">
        <f t="shared" si="45"/>
        <v>6035</v>
      </c>
      <c r="E684" s="2">
        <f t="shared" si="48"/>
        <v>1</v>
      </c>
      <c r="F684" s="2">
        <v>5</v>
      </c>
      <c r="G684" s="2">
        <f t="shared" si="49"/>
        <v>125</v>
      </c>
      <c r="I684" s="2" t="e">
        <f ca="1">[1]!SUMSTRING(D684:E684,"#")</f>
        <v>#NAME?</v>
      </c>
      <c r="J684" s="2" t="e">
        <f ca="1">[1]!SUMSTRING(F684:G684,"#")</f>
        <v>#NAME?</v>
      </c>
      <c r="L684" s="2" t="e">
        <f ca="1">[1]!SUMSTRING(I684:J684,"|")</f>
        <v>#NAME?</v>
      </c>
    </row>
    <row r="685" spans="1:12" x14ac:dyDescent="0.3">
      <c r="A685" s="2">
        <f t="shared" si="46"/>
        <v>4</v>
      </c>
      <c r="B685" s="2">
        <f t="shared" si="47"/>
        <v>6035</v>
      </c>
      <c r="D685" s="2">
        <f t="shared" si="45"/>
        <v>6035</v>
      </c>
      <c r="E685" s="2">
        <f t="shared" si="48"/>
        <v>1</v>
      </c>
      <c r="F685" s="2">
        <v>5</v>
      </c>
      <c r="G685" s="2">
        <f t="shared" si="49"/>
        <v>180</v>
      </c>
      <c r="I685" s="2" t="e">
        <f ca="1">[1]!SUMSTRING(D685:E685,"#")</f>
        <v>#NAME?</v>
      </c>
      <c r="J685" s="2" t="e">
        <f ca="1">[1]!SUMSTRING(F685:G685,"#")</f>
        <v>#NAME?</v>
      </c>
      <c r="L685" s="2" t="e">
        <f ca="1">[1]!SUMSTRING(I685:J685,"|")</f>
        <v>#NAME?</v>
      </c>
    </row>
    <row r="686" spans="1:12" x14ac:dyDescent="0.3">
      <c r="A686" s="2">
        <f t="shared" si="46"/>
        <v>5</v>
      </c>
      <c r="B686" s="2">
        <f t="shared" si="47"/>
        <v>6035</v>
      </c>
      <c r="D686" s="2">
        <f t="shared" si="45"/>
        <v>6035</v>
      </c>
      <c r="E686" s="2">
        <f t="shared" si="48"/>
        <v>2</v>
      </c>
      <c r="F686" s="2">
        <v>5</v>
      </c>
      <c r="G686" s="2">
        <f t="shared" si="49"/>
        <v>240</v>
      </c>
      <c r="I686" s="2" t="e">
        <f ca="1">[1]!SUMSTRING(D686:E686,"#")</f>
        <v>#NAME?</v>
      </c>
      <c r="J686" s="2" t="e">
        <f ca="1">[1]!SUMSTRING(F686:G686,"#")</f>
        <v>#NAME?</v>
      </c>
      <c r="L686" s="2" t="e">
        <f ca="1">[1]!SUMSTRING(I686:J686,"|")</f>
        <v>#NAME?</v>
      </c>
    </row>
    <row r="687" spans="1:12" x14ac:dyDescent="0.3">
      <c r="A687" s="2">
        <f t="shared" si="46"/>
        <v>6</v>
      </c>
      <c r="B687" s="2">
        <f t="shared" si="47"/>
        <v>6035</v>
      </c>
      <c r="D687" s="2">
        <f t="shared" si="45"/>
        <v>6035</v>
      </c>
      <c r="E687" s="2">
        <f t="shared" si="48"/>
        <v>2</v>
      </c>
      <c r="F687" s="2">
        <v>5</v>
      </c>
      <c r="G687" s="2">
        <f t="shared" si="49"/>
        <v>310</v>
      </c>
      <c r="I687" s="2" t="e">
        <f ca="1">[1]!SUMSTRING(D687:E687,"#")</f>
        <v>#NAME?</v>
      </c>
      <c r="J687" s="2" t="e">
        <f ca="1">[1]!SUMSTRING(F687:G687,"#")</f>
        <v>#NAME?</v>
      </c>
      <c r="L687" s="2" t="e">
        <f ca="1">[1]!SUMSTRING(I687:J687,"|")</f>
        <v>#NAME?</v>
      </c>
    </row>
    <row r="688" spans="1:12" x14ac:dyDescent="0.3">
      <c r="A688" s="2">
        <f t="shared" si="46"/>
        <v>7</v>
      </c>
      <c r="B688" s="2">
        <f t="shared" si="47"/>
        <v>6035</v>
      </c>
      <c r="D688" s="2">
        <f t="shared" si="45"/>
        <v>6035</v>
      </c>
      <c r="E688" s="2">
        <f t="shared" si="48"/>
        <v>2</v>
      </c>
      <c r="F688" s="2">
        <v>5</v>
      </c>
      <c r="G688" s="2">
        <f t="shared" si="49"/>
        <v>390</v>
      </c>
      <c r="I688" s="2" t="e">
        <f ca="1">[1]!SUMSTRING(D688:E688,"#")</f>
        <v>#NAME?</v>
      </c>
      <c r="J688" s="2" t="e">
        <f ca="1">[1]!SUMSTRING(F688:G688,"#")</f>
        <v>#NAME?</v>
      </c>
      <c r="L688" s="2" t="e">
        <f ca="1">[1]!SUMSTRING(I688:J688,"|")</f>
        <v>#NAME?</v>
      </c>
    </row>
    <row r="689" spans="1:12" x14ac:dyDescent="0.3">
      <c r="A689" s="2">
        <f t="shared" si="46"/>
        <v>8</v>
      </c>
      <c r="B689" s="2">
        <f t="shared" si="47"/>
        <v>6035</v>
      </c>
      <c r="D689" s="2">
        <f t="shared" si="45"/>
        <v>6035</v>
      </c>
      <c r="E689" s="2">
        <f t="shared" si="48"/>
        <v>3</v>
      </c>
      <c r="F689" s="2">
        <v>5</v>
      </c>
      <c r="G689" s="2">
        <f t="shared" si="49"/>
        <v>480</v>
      </c>
      <c r="I689" s="2" t="e">
        <f ca="1">[1]!SUMSTRING(D689:E689,"#")</f>
        <v>#NAME?</v>
      </c>
      <c r="J689" s="2" t="e">
        <f ca="1">[1]!SUMSTRING(F689:G689,"#")</f>
        <v>#NAME?</v>
      </c>
      <c r="L689" s="2" t="e">
        <f ca="1">[1]!SUMSTRING(I689:J689,"|")</f>
        <v>#NAME?</v>
      </c>
    </row>
    <row r="690" spans="1:12" x14ac:dyDescent="0.3">
      <c r="A690" s="2">
        <f t="shared" si="46"/>
        <v>9</v>
      </c>
      <c r="B690" s="2">
        <f t="shared" si="47"/>
        <v>6035</v>
      </c>
      <c r="D690" s="2">
        <f t="shared" si="45"/>
        <v>6035</v>
      </c>
      <c r="E690" s="2">
        <f t="shared" si="48"/>
        <v>3</v>
      </c>
      <c r="F690" s="2">
        <v>5</v>
      </c>
      <c r="G690" s="2">
        <f t="shared" si="49"/>
        <v>575</v>
      </c>
      <c r="I690" s="2" t="e">
        <f ca="1">[1]!SUMSTRING(D690:E690,"#")</f>
        <v>#NAME?</v>
      </c>
      <c r="J690" s="2" t="e">
        <f ca="1">[1]!SUMSTRING(F690:G690,"#")</f>
        <v>#NAME?</v>
      </c>
      <c r="L690" s="2" t="e">
        <f ca="1">[1]!SUMSTRING(I690:J690,"|")</f>
        <v>#NAME?</v>
      </c>
    </row>
    <row r="691" spans="1:12" x14ac:dyDescent="0.3">
      <c r="A691" s="2">
        <f t="shared" si="46"/>
        <v>10</v>
      </c>
      <c r="B691" s="2">
        <f t="shared" si="47"/>
        <v>6035</v>
      </c>
      <c r="D691" s="2">
        <f t="shared" si="45"/>
        <v>6035</v>
      </c>
      <c r="E691" s="2">
        <f t="shared" si="48"/>
        <v>3</v>
      </c>
      <c r="F691" s="2">
        <v>5</v>
      </c>
      <c r="G691" s="2">
        <f t="shared" si="49"/>
        <v>680</v>
      </c>
      <c r="I691" s="2" t="e">
        <f ca="1">[1]!SUMSTRING(D691:E691,"#")</f>
        <v>#NAME?</v>
      </c>
      <c r="J691" s="2" t="e">
        <f ca="1">[1]!SUMSTRING(F691:G691,"#")</f>
        <v>#NAME?</v>
      </c>
      <c r="L691" s="2" t="e">
        <f ca="1">[1]!SUMSTRING(I691:J691,"|")</f>
        <v>#NAME?</v>
      </c>
    </row>
    <row r="692" spans="1:12" x14ac:dyDescent="0.3">
      <c r="A692" s="2">
        <f t="shared" si="46"/>
        <v>11</v>
      </c>
      <c r="B692" s="2">
        <f t="shared" si="47"/>
        <v>6035</v>
      </c>
      <c r="D692" s="2">
        <f t="shared" si="45"/>
        <v>6035</v>
      </c>
      <c r="E692" s="2">
        <f t="shared" si="48"/>
        <v>3</v>
      </c>
      <c r="F692" s="2">
        <v>5</v>
      </c>
      <c r="G692" s="2">
        <f t="shared" si="49"/>
        <v>795</v>
      </c>
      <c r="I692" s="2" t="e">
        <f ca="1">[1]!SUMSTRING(D692:E692,"#")</f>
        <v>#NAME?</v>
      </c>
      <c r="J692" s="2" t="e">
        <f ca="1">[1]!SUMSTRING(F692:G692,"#")</f>
        <v>#NAME?</v>
      </c>
      <c r="L692" s="2" t="e">
        <f ca="1">[1]!SUMSTRING(I692:J692,"|")</f>
        <v>#NAME?</v>
      </c>
    </row>
    <row r="693" spans="1:12" x14ac:dyDescent="0.3">
      <c r="A693" s="2">
        <f t="shared" si="46"/>
        <v>12</v>
      </c>
      <c r="B693" s="2">
        <f t="shared" si="47"/>
        <v>6035</v>
      </c>
      <c r="D693" s="2">
        <f t="shared" si="45"/>
        <v>6035</v>
      </c>
      <c r="E693" s="2">
        <f t="shared" si="48"/>
        <v>3</v>
      </c>
      <c r="F693" s="2">
        <v>5</v>
      </c>
      <c r="G693" s="2">
        <f t="shared" si="49"/>
        <v>915</v>
      </c>
      <c r="I693" s="2" t="e">
        <f ca="1">[1]!SUMSTRING(D693:E693,"#")</f>
        <v>#NAME?</v>
      </c>
      <c r="J693" s="2" t="e">
        <f ca="1">[1]!SUMSTRING(F693:G693,"#")</f>
        <v>#NAME?</v>
      </c>
      <c r="L693" s="2" t="e">
        <f ca="1">[1]!SUMSTRING(I693:J693,"|")</f>
        <v>#NAME?</v>
      </c>
    </row>
    <row r="694" spans="1:12" x14ac:dyDescent="0.3">
      <c r="A694" s="2">
        <f t="shared" si="46"/>
        <v>13</v>
      </c>
      <c r="B694" s="2">
        <f t="shared" si="47"/>
        <v>6035</v>
      </c>
      <c r="D694" s="2">
        <f t="shared" si="45"/>
        <v>6035</v>
      </c>
      <c r="E694" s="2">
        <f t="shared" si="48"/>
        <v>3</v>
      </c>
      <c r="F694" s="2">
        <v>5</v>
      </c>
      <c r="G694" s="2">
        <f t="shared" si="49"/>
        <v>1050</v>
      </c>
      <c r="I694" s="2" t="e">
        <f ca="1">[1]!SUMSTRING(D694:E694,"#")</f>
        <v>#NAME?</v>
      </c>
      <c r="J694" s="2" t="e">
        <f ca="1">[1]!SUMSTRING(F694:G694,"#")</f>
        <v>#NAME?</v>
      </c>
      <c r="L694" s="2" t="e">
        <f ca="1">[1]!SUMSTRING(I694:J694,"|")</f>
        <v>#NAME?</v>
      </c>
    </row>
    <row r="695" spans="1:12" x14ac:dyDescent="0.3">
      <c r="A695" s="2">
        <f t="shared" si="46"/>
        <v>14</v>
      </c>
      <c r="B695" s="2">
        <f t="shared" si="47"/>
        <v>6035</v>
      </c>
      <c r="D695" s="2">
        <f t="shared" si="45"/>
        <v>6035</v>
      </c>
      <c r="E695" s="2">
        <f t="shared" si="48"/>
        <v>4</v>
      </c>
      <c r="F695" s="2">
        <v>5</v>
      </c>
      <c r="G695" s="2">
        <f t="shared" si="49"/>
        <v>1190</v>
      </c>
      <c r="I695" s="2" t="e">
        <f ca="1">[1]!SUMSTRING(D695:E695,"#")</f>
        <v>#NAME?</v>
      </c>
      <c r="J695" s="2" t="e">
        <f ca="1">[1]!SUMSTRING(F695:G695,"#")</f>
        <v>#NAME?</v>
      </c>
      <c r="L695" s="2" t="e">
        <f ca="1">[1]!SUMSTRING(I695:J695,"|")</f>
        <v>#NAME?</v>
      </c>
    </row>
    <row r="696" spans="1:12" x14ac:dyDescent="0.3">
      <c r="A696" s="2">
        <f t="shared" si="46"/>
        <v>15</v>
      </c>
      <c r="B696" s="2">
        <f t="shared" si="47"/>
        <v>6035</v>
      </c>
      <c r="D696" s="2">
        <f t="shared" si="45"/>
        <v>6035</v>
      </c>
      <c r="E696" s="2">
        <f t="shared" si="48"/>
        <v>5</v>
      </c>
      <c r="F696" s="2">
        <v>5</v>
      </c>
      <c r="G696" s="2">
        <f t="shared" si="49"/>
        <v>1335</v>
      </c>
      <c r="I696" s="2" t="e">
        <f ca="1">[1]!SUMSTRING(D696:E696,"#")</f>
        <v>#NAME?</v>
      </c>
      <c r="J696" s="2" t="e">
        <f ca="1">[1]!SUMSTRING(F696:G696,"#")</f>
        <v>#NAME?</v>
      </c>
      <c r="L696" s="2" t="e">
        <f ca="1">[1]!SUMSTRING(I696:J696,"|")</f>
        <v>#NAME?</v>
      </c>
    </row>
    <row r="697" spans="1:12" x14ac:dyDescent="0.3">
      <c r="A697" s="2">
        <f t="shared" si="46"/>
        <v>16</v>
      </c>
      <c r="B697" s="2">
        <f t="shared" si="47"/>
        <v>6035</v>
      </c>
      <c r="D697" s="2">
        <f t="shared" si="45"/>
        <v>6035</v>
      </c>
      <c r="E697" s="2">
        <f t="shared" si="48"/>
        <v>6</v>
      </c>
      <c r="F697" s="2">
        <v>5</v>
      </c>
      <c r="G697" s="2">
        <f t="shared" si="49"/>
        <v>1495</v>
      </c>
      <c r="I697" s="2" t="e">
        <f ca="1">[1]!SUMSTRING(D697:E697,"#")</f>
        <v>#NAME?</v>
      </c>
      <c r="J697" s="2" t="e">
        <f ca="1">[1]!SUMSTRING(F697:G697,"#")</f>
        <v>#NAME?</v>
      </c>
      <c r="L697" s="2" t="e">
        <f ca="1">[1]!SUMSTRING(I697:J697,"|")</f>
        <v>#NAME?</v>
      </c>
    </row>
    <row r="698" spans="1:12" x14ac:dyDescent="0.3">
      <c r="A698" s="2">
        <f t="shared" si="46"/>
        <v>17</v>
      </c>
      <c r="B698" s="2">
        <f t="shared" si="47"/>
        <v>6035</v>
      </c>
      <c r="D698" s="2">
        <f t="shared" si="45"/>
        <v>6035</v>
      </c>
      <c r="E698" s="2">
        <f t="shared" si="48"/>
        <v>8</v>
      </c>
      <c r="F698" s="2">
        <v>5</v>
      </c>
      <c r="G698" s="2">
        <f t="shared" si="49"/>
        <v>1665</v>
      </c>
      <c r="I698" s="2" t="e">
        <f ca="1">[1]!SUMSTRING(D698:E698,"#")</f>
        <v>#NAME?</v>
      </c>
      <c r="J698" s="2" t="e">
        <f ca="1">[1]!SUMSTRING(F698:G698,"#")</f>
        <v>#NAME?</v>
      </c>
      <c r="L698" s="2" t="e">
        <f ca="1">[1]!SUMSTRING(I698:J698,"|")</f>
        <v>#NAME?</v>
      </c>
    </row>
    <row r="699" spans="1:12" x14ac:dyDescent="0.3">
      <c r="A699" s="2">
        <f t="shared" si="46"/>
        <v>18</v>
      </c>
      <c r="B699" s="2">
        <f t="shared" si="47"/>
        <v>6035</v>
      </c>
      <c r="D699" s="2">
        <f t="shared" si="45"/>
        <v>6035</v>
      </c>
      <c r="E699" s="2">
        <f t="shared" si="48"/>
        <v>10</v>
      </c>
      <c r="F699" s="2">
        <v>5</v>
      </c>
      <c r="G699" s="2">
        <f t="shared" si="49"/>
        <v>1840</v>
      </c>
      <c r="I699" s="2" t="e">
        <f ca="1">[1]!SUMSTRING(D699:E699,"#")</f>
        <v>#NAME?</v>
      </c>
      <c r="J699" s="2" t="e">
        <f ca="1">[1]!SUMSTRING(F699:G699,"#")</f>
        <v>#NAME?</v>
      </c>
      <c r="L699" s="2" t="e">
        <f ca="1">[1]!SUMSTRING(I699:J699,"|")</f>
        <v>#NAME?</v>
      </c>
    </row>
    <row r="700" spans="1:12" x14ac:dyDescent="0.3">
      <c r="A700" s="2">
        <f t="shared" si="46"/>
        <v>19</v>
      </c>
      <c r="B700" s="2">
        <f t="shared" si="47"/>
        <v>6035</v>
      </c>
      <c r="D700" s="2">
        <f t="shared" si="45"/>
        <v>6035</v>
      </c>
      <c r="E700" s="2">
        <f t="shared" si="48"/>
        <v>21</v>
      </c>
      <c r="F700" s="2">
        <v>5</v>
      </c>
      <c r="G700" s="2">
        <f t="shared" si="49"/>
        <v>2025</v>
      </c>
      <c r="I700" s="2" t="e">
        <f ca="1">[1]!SUMSTRING(D700:E700,"#")</f>
        <v>#NAME?</v>
      </c>
      <c r="J700" s="2" t="e">
        <f ca="1">[1]!SUMSTRING(F700:G700,"#")</f>
        <v>#NAME?</v>
      </c>
      <c r="L700" s="2" t="e">
        <f ca="1">[1]!SUMSTRING(I700:J700,"|")</f>
        <v>#NAME?</v>
      </c>
    </row>
    <row r="701" spans="1:12" x14ac:dyDescent="0.3">
      <c r="A701" s="2">
        <f t="shared" si="46"/>
        <v>20</v>
      </c>
      <c r="B701" s="2">
        <f t="shared" si="47"/>
        <v>6035</v>
      </c>
      <c r="D701" s="2">
        <f t="shared" si="45"/>
        <v>6035</v>
      </c>
      <c r="E701" s="2">
        <f t="shared" si="48"/>
        <v>30</v>
      </c>
      <c r="F701" s="2">
        <v>5</v>
      </c>
      <c r="G701" s="2">
        <f t="shared" si="49"/>
        <v>2220</v>
      </c>
      <c r="I701" s="2" t="e">
        <f ca="1">[1]!SUMSTRING(D701:E701,"#")</f>
        <v>#NAME?</v>
      </c>
      <c r="J701" s="2" t="e">
        <f ca="1">[1]!SUMSTRING(F701:G701,"#")</f>
        <v>#NAME?</v>
      </c>
      <c r="L701" s="2" t="e">
        <f ca="1">[1]!SUMSTRING(I701:J701,"|")</f>
        <v>#NAME?</v>
      </c>
    </row>
    <row r="702" spans="1:12" x14ac:dyDescent="0.3">
      <c r="A702" s="2">
        <f t="shared" si="46"/>
        <v>1</v>
      </c>
      <c r="B702" s="2">
        <f t="shared" si="47"/>
        <v>6036</v>
      </c>
      <c r="D702" s="2">
        <f t="shared" si="45"/>
        <v>6036</v>
      </c>
      <c r="E702" s="2">
        <f t="shared" si="48"/>
        <v>1</v>
      </c>
      <c r="F702" s="2">
        <v>5</v>
      </c>
      <c r="G702" s="2">
        <f t="shared" si="49"/>
        <v>0</v>
      </c>
      <c r="I702" s="2" t="e">
        <f ca="1">[1]!SUMSTRING(D702:E702,"#")</f>
        <v>#NAME?</v>
      </c>
      <c r="J702" s="2" t="e">
        <f ca="1">[1]!SUMSTRING(F702:G702,"#")</f>
        <v>#NAME?</v>
      </c>
      <c r="L702" s="2" t="e">
        <f ca="1">[1]!SUMSTRING(I702:J702,"|")</f>
        <v>#NAME?</v>
      </c>
    </row>
    <row r="703" spans="1:12" x14ac:dyDescent="0.3">
      <c r="A703" s="2">
        <f t="shared" si="46"/>
        <v>2</v>
      </c>
      <c r="B703" s="2">
        <f t="shared" si="47"/>
        <v>6036</v>
      </c>
      <c r="D703" s="2">
        <f t="shared" si="45"/>
        <v>6036</v>
      </c>
      <c r="E703" s="2">
        <f t="shared" si="48"/>
        <v>1</v>
      </c>
      <c r="F703" s="2">
        <v>5</v>
      </c>
      <c r="G703" s="2">
        <f t="shared" si="49"/>
        <v>75</v>
      </c>
      <c r="I703" s="2" t="e">
        <f ca="1">[1]!SUMSTRING(D703:E703,"#")</f>
        <v>#NAME?</v>
      </c>
      <c r="J703" s="2" t="e">
        <f ca="1">[1]!SUMSTRING(F703:G703,"#")</f>
        <v>#NAME?</v>
      </c>
      <c r="L703" s="2" t="e">
        <f ca="1">[1]!SUMSTRING(I703:J703,"|")</f>
        <v>#NAME?</v>
      </c>
    </row>
    <row r="704" spans="1:12" x14ac:dyDescent="0.3">
      <c r="A704" s="2">
        <f t="shared" si="46"/>
        <v>3</v>
      </c>
      <c r="B704" s="2">
        <f t="shared" si="47"/>
        <v>6036</v>
      </c>
      <c r="D704" s="2">
        <f t="shared" si="45"/>
        <v>6036</v>
      </c>
      <c r="E704" s="2">
        <f t="shared" si="48"/>
        <v>1</v>
      </c>
      <c r="F704" s="2">
        <v>5</v>
      </c>
      <c r="G704" s="2">
        <f t="shared" si="49"/>
        <v>125</v>
      </c>
      <c r="I704" s="2" t="e">
        <f ca="1">[1]!SUMSTRING(D704:E704,"#")</f>
        <v>#NAME?</v>
      </c>
      <c r="J704" s="2" t="e">
        <f ca="1">[1]!SUMSTRING(F704:G704,"#")</f>
        <v>#NAME?</v>
      </c>
      <c r="L704" s="2" t="e">
        <f ca="1">[1]!SUMSTRING(I704:J704,"|")</f>
        <v>#NAME?</v>
      </c>
    </row>
    <row r="705" spans="1:12" x14ac:dyDescent="0.3">
      <c r="A705" s="2">
        <f t="shared" si="46"/>
        <v>4</v>
      </c>
      <c r="B705" s="2">
        <f t="shared" si="47"/>
        <v>6036</v>
      </c>
      <c r="D705" s="2">
        <f t="shared" si="45"/>
        <v>6036</v>
      </c>
      <c r="E705" s="2">
        <f t="shared" si="48"/>
        <v>1</v>
      </c>
      <c r="F705" s="2">
        <v>5</v>
      </c>
      <c r="G705" s="2">
        <f t="shared" si="49"/>
        <v>180</v>
      </c>
      <c r="I705" s="2" t="e">
        <f ca="1">[1]!SUMSTRING(D705:E705,"#")</f>
        <v>#NAME?</v>
      </c>
      <c r="J705" s="2" t="e">
        <f ca="1">[1]!SUMSTRING(F705:G705,"#")</f>
        <v>#NAME?</v>
      </c>
      <c r="L705" s="2" t="e">
        <f ca="1">[1]!SUMSTRING(I705:J705,"|")</f>
        <v>#NAME?</v>
      </c>
    </row>
    <row r="706" spans="1:12" x14ac:dyDescent="0.3">
      <c r="A706" s="2">
        <f t="shared" si="46"/>
        <v>5</v>
      </c>
      <c r="B706" s="2">
        <f t="shared" si="47"/>
        <v>6036</v>
      </c>
      <c r="D706" s="2">
        <f t="shared" si="45"/>
        <v>6036</v>
      </c>
      <c r="E706" s="2">
        <f t="shared" si="48"/>
        <v>2</v>
      </c>
      <c r="F706" s="2">
        <v>5</v>
      </c>
      <c r="G706" s="2">
        <f t="shared" si="49"/>
        <v>240</v>
      </c>
      <c r="I706" s="2" t="e">
        <f ca="1">[1]!SUMSTRING(D706:E706,"#")</f>
        <v>#NAME?</v>
      </c>
      <c r="J706" s="2" t="e">
        <f ca="1">[1]!SUMSTRING(F706:G706,"#")</f>
        <v>#NAME?</v>
      </c>
      <c r="L706" s="2" t="e">
        <f ca="1">[1]!SUMSTRING(I706:J706,"|")</f>
        <v>#NAME?</v>
      </c>
    </row>
    <row r="707" spans="1:12" x14ac:dyDescent="0.3">
      <c r="A707" s="2">
        <f t="shared" si="46"/>
        <v>6</v>
      </c>
      <c r="B707" s="2">
        <f t="shared" si="47"/>
        <v>6036</v>
      </c>
      <c r="D707" s="2">
        <f t="shared" ref="D707:D721" si="50">B707</f>
        <v>6036</v>
      </c>
      <c r="E707" s="2">
        <f t="shared" si="48"/>
        <v>2</v>
      </c>
      <c r="F707" s="2">
        <v>5</v>
      </c>
      <c r="G707" s="2">
        <f t="shared" ref="G707:G721" si="51">G687</f>
        <v>310</v>
      </c>
      <c r="I707" s="2" t="e">
        <f ca="1">[1]!SUMSTRING(D707:E707,"#")</f>
        <v>#NAME?</v>
      </c>
      <c r="J707" s="2" t="e">
        <f ca="1">[1]!SUMSTRING(F707:G707,"#")</f>
        <v>#NAME?</v>
      </c>
      <c r="L707" s="2" t="e">
        <f ca="1">[1]!SUMSTRING(I707:J707,"|")</f>
        <v>#NAME?</v>
      </c>
    </row>
    <row r="708" spans="1:12" x14ac:dyDescent="0.3">
      <c r="A708" s="2">
        <f t="shared" si="46"/>
        <v>7</v>
      </c>
      <c r="B708" s="2">
        <f t="shared" si="47"/>
        <v>6036</v>
      </c>
      <c r="D708" s="2">
        <f t="shared" si="50"/>
        <v>6036</v>
      </c>
      <c r="E708" s="2">
        <f t="shared" si="48"/>
        <v>2</v>
      </c>
      <c r="F708" s="2">
        <v>5</v>
      </c>
      <c r="G708" s="2">
        <f t="shared" si="51"/>
        <v>390</v>
      </c>
      <c r="I708" s="2" t="e">
        <f ca="1">[1]!SUMSTRING(D708:E708,"#")</f>
        <v>#NAME?</v>
      </c>
      <c r="J708" s="2" t="e">
        <f ca="1">[1]!SUMSTRING(F708:G708,"#")</f>
        <v>#NAME?</v>
      </c>
      <c r="L708" s="2" t="e">
        <f ca="1">[1]!SUMSTRING(I708:J708,"|")</f>
        <v>#NAME?</v>
      </c>
    </row>
    <row r="709" spans="1:12" x14ac:dyDescent="0.3">
      <c r="A709" s="2">
        <f t="shared" si="46"/>
        <v>8</v>
      </c>
      <c r="B709" s="2">
        <f t="shared" si="47"/>
        <v>6036</v>
      </c>
      <c r="D709" s="2">
        <f t="shared" si="50"/>
        <v>6036</v>
      </c>
      <c r="E709" s="2">
        <f t="shared" si="48"/>
        <v>3</v>
      </c>
      <c r="F709" s="2">
        <v>5</v>
      </c>
      <c r="G709" s="2">
        <f t="shared" si="51"/>
        <v>480</v>
      </c>
      <c r="I709" s="2" t="e">
        <f ca="1">[1]!SUMSTRING(D709:E709,"#")</f>
        <v>#NAME?</v>
      </c>
      <c r="J709" s="2" t="e">
        <f ca="1">[1]!SUMSTRING(F709:G709,"#")</f>
        <v>#NAME?</v>
      </c>
      <c r="L709" s="2" t="e">
        <f ca="1">[1]!SUMSTRING(I709:J709,"|")</f>
        <v>#NAME?</v>
      </c>
    </row>
    <row r="710" spans="1:12" x14ac:dyDescent="0.3">
      <c r="A710" s="2">
        <f t="shared" si="46"/>
        <v>9</v>
      </c>
      <c r="B710" s="2">
        <f t="shared" si="47"/>
        <v>6036</v>
      </c>
      <c r="D710" s="2">
        <f t="shared" si="50"/>
        <v>6036</v>
      </c>
      <c r="E710" s="2">
        <f t="shared" si="48"/>
        <v>3</v>
      </c>
      <c r="F710" s="2">
        <v>5</v>
      </c>
      <c r="G710" s="2">
        <f t="shared" si="51"/>
        <v>575</v>
      </c>
      <c r="I710" s="2" t="e">
        <f ca="1">[1]!SUMSTRING(D710:E710,"#")</f>
        <v>#NAME?</v>
      </c>
      <c r="J710" s="2" t="e">
        <f ca="1">[1]!SUMSTRING(F710:G710,"#")</f>
        <v>#NAME?</v>
      </c>
      <c r="L710" s="2" t="e">
        <f ca="1">[1]!SUMSTRING(I710:J710,"|")</f>
        <v>#NAME?</v>
      </c>
    </row>
    <row r="711" spans="1:12" x14ac:dyDescent="0.3">
      <c r="A711" s="2">
        <f t="shared" si="46"/>
        <v>10</v>
      </c>
      <c r="B711" s="2">
        <f t="shared" si="47"/>
        <v>6036</v>
      </c>
      <c r="D711" s="2">
        <f t="shared" si="50"/>
        <v>6036</v>
      </c>
      <c r="E711" s="2">
        <f t="shared" si="48"/>
        <v>3</v>
      </c>
      <c r="F711" s="2">
        <v>5</v>
      </c>
      <c r="G711" s="2">
        <f t="shared" si="51"/>
        <v>680</v>
      </c>
      <c r="I711" s="2" t="e">
        <f ca="1">[1]!SUMSTRING(D711:E711,"#")</f>
        <v>#NAME?</v>
      </c>
      <c r="J711" s="2" t="e">
        <f ca="1">[1]!SUMSTRING(F711:G711,"#")</f>
        <v>#NAME?</v>
      </c>
      <c r="L711" s="2" t="e">
        <f ca="1">[1]!SUMSTRING(I711:J711,"|")</f>
        <v>#NAME?</v>
      </c>
    </row>
    <row r="712" spans="1:12" x14ac:dyDescent="0.3">
      <c r="A712" s="2">
        <f t="shared" si="46"/>
        <v>11</v>
      </c>
      <c r="B712" s="2">
        <f t="shared" si="47"/>
        <v>6036</v>
      </c>
      <c r="D712" s="2">
        <f t="shared" si="50"/>
        <v>6036</v>
      </c>
      <c r="E712" s="2">
        <f t="shared" si="48"/>
        <v>3</v>
      </c>
      <c r="F712" s="2">
        <v>5</v>
      </c>
      <c r="G712" s="2">
        <f t="shared" si="51"/>
        <v>795</v>
      </c>
      <c r="I712" s="2" t="e">
        <f ca="1">[1]!SUMSTRING(D712:E712,"#")</f>
        <v>#NAME?</v>
      </c>
      <c r="J712" s="2" t="e">
        <f ca="1">[1]!SUMSTRING(F712:G712,"#")</f>
        <v>#NAME?</v>
      </c>
      <c r="L712" s="2" t="e">
        <f ca="1">[1]!SUMSTRING(I712:J712,"|")</f>
        <v>#NAME?</v>
      </c>
    </row>
    <row r="713" spans="1:12" x14ac:dyDescent="0.3">
      <c r="A713" s="2">
        <f t="shared" si="46"/>
        <v>12</v>
      </c>
      <c r="B713" s="2">
        <f t="shared" si="47"/>
        <v>6036</v>
      </c>
      <c r="D713" s="2">
        <f t="shared" si="50"/>
        <v>6036</v>
      </c>
      <c r="E713" s="2">
        <f t="shared" si="48"/>
        <v>3</v>
      </c>
      <c r="F713" s="2">
        <v>5</v>
      </c>
      <c r="G713" s="2">
        <f t="shared" si="51"/>
        <v>915</v>
      </c>
      <c r="I713" s="2" t="e">
        <f ca="1">[1]!SUMSTRING(D713:E713,"#")</f>
        <v>#NAME?</v>
      </c>
      <c r="J713" s="2" t="e">
        <f ca="1">[1]!SUMSTRING(F713:G713,"#")</f>
        <v>#NAME?</v>
      </c>
      <c r="L713" s="2" t="e">
        <f ca="1">[1]!SUMSTRING(I713:J713,"|")</f>
        <v>#NAME?</v>
      </c>
    </row>
    <row r="714" spans="1:12" x14ac:dyDescent="0.3">
      <c r="A714" s="2">
        <f t="shared" si="46"/>
        <v>13</v>
      </c>
      <c r="B714" s="2">
        <f t="shared" si="47"/>
        <v>6036</v>
      </c>
      <c r="D714" s="2">
        <f t="shared" si="50"/>
        <v>6036</v>
      </c>
      <c r="E714" s="2">
        <f t="shared" si="48"/>
        <v>3</v>
      </c>
      <c r="F714" s="2">
        <v>5</v>
      </c>
      <c r="G714" s="2">
        <f t="shared" si="51"/>
        <v>1050</v>
      </c>
      <c r="I714" s="2" t="e">
        <f ca="1">[1]!SUMSTRING(D714:E714,"#")</f>
        <v>#NAME?</v>
      </c>
      <c r="J714" s="2" t="e">
        <f ca="1">[1]!SUMSTRING(F714:G714,"#")</f>
        <v>#NAME?</v>
      </c>
      <c r="L714" s="2" t="e">
        <f ca="1">[1]!SUMSTRING(I714:J714,"|")</f>
        <v>#NAME?</v>
      </c>
    </row>
    <row r="715" spans="1:12" x14ac:dyDescent="0.3">
      <c r="A715" s="2">
        <f t="shared" si="46"/>
        <v>14</v>
      </c>
      <c r="B715" s="2">
        <f t="shared" si="47"/>
        <v>6036</v>
      </c>
      <c r="D715" s="2">
        <f t="shared" si="50"/>
        <v>6036</v>
      </c>
      <c r="E715" s="2">
        <f t="shared" si="48"/>
        <v>4</v>
      </c>
      <c r="F715" s="2">
        <v>5</v>
      </c>
      <c r="G715" s="2">
        <f t="shared" si="51"/>
        <v>1190</v>
      </c>
      <c r="I715" s="2" t="e">
        <f ca="1">[1]!SUMSTRING(D715:E715,"#")</f>
        <v>#NAME?</v>
      </c>
      <c r="J715" s="2" t="e">
        <f ca="1">[1]!SUMSTRING(F715:G715,"#")</f>
        <v>#NAME?</v>
      </c>
      <c r="L715" s="2" t="e">
        <f ca="1">[1]!SUMSTRING(I715:J715,"|")</f>
        <v>#NAME?</v>
      </c>
    </row>
    <row r="716" spans="1:12" x14ac:dyDescent="0.3">
      <c r="A716" s="2">
        <f t="shared" si="46"/>
        <v>15</v>
      </c>
      <c r="B716" s="2">
        <f t="shared" si="47"/>
        <v>6036</v>
      </c>
      <c r="D716" s="2">
        <f t="shared" si="50"/>
        <v>6036</v>
      </c>
      <c r="E716" s="2">
        <f t="shared" si="48"/>
        <v>5</v>
      </c>
      <c r="F716" s="2">
        <v>5</v>
      </c>
      <c r="G716" s="2">
        <f t="shared" si="51"/>
        <v>1335</v>
      </c>
      <c r="I716" s="2" t="e">
        <f ca="1">[1]!SUMSTRING(D716:E716,"#")</f>
        <v>#NAME?</v>
      </c>
      <c r="J716" s="2" t="e">
        <f ca="1">[1]!SUMSTRING(F716:G716,"#")</f>
        <v>#NAME?</v>
      </c>
      <c r="L716" s="2" t="e">
        <f ca="1">[1]!SUMSTRING(I716:J716,"|")</f>
        <v>#NAME?</v>
      </c>
    </row>
    <row r="717" spans="1:12" x14ac:dyDescent="0.3">
      <c r="A717" s="2">
        <f t="shared" si="46"/>
        <v>16</v>
      </c>
      <c r="B717" s="2">
        <f t="shared" si="47"/>
        <v>6036</v>
      </c>
      <c r="D717" s="2">
        <f t="shared" si="50"/>
        <v>6036</v>
      </c>
      <c r="E717" s="2">
        <f t="shared" si="48"/>
        <v>6</v>
      </c>
      <c r="F717" s="2">
        <v>5</v>
      </c>
      <c r="G717" s="2">
        <f t="shared" si="51"/>
        <v>1495</v>
      </c>
      <c r="I717" s="2" t="e">
        <f ca="1">[1]!SUMSTRING(D717:E717,"#")</f>
        <v>#NAME?</v>
      </c>
      <c r="J717" s="2" t="e">
        <f ca="1">[1]!SUMSTRING(F717:G717,"#")</f>
        <v>#NAME?</v>
      </c>
      <c r="L717" s="2" t="e">
        <f ca="1">[1]!SUMSTRING(I717:J717,"|")</f>
        <v>#NAME?</v>
      </c>
    </row>
    <row r="718" spans="1:12" x14ac:dyDescent="0.3">
      <c r="A718" s="2">
        <f t="shared" si="46"/>
        <v>17</v>
      </c>
      <c r="B718" s="2">
        <f t="shared" si="47"/>
        <v>6036</v>
      </c>
      <c r="D718" s="2">
        <f t="shared" si="50"/>
        <v>6036</v>
      </c>
      <c r="E718" s="2">
        <f t="shared" si="48"/>
        <v>8</v>
      </c>
      <c r="F718" s="2">
        <v>5</v>
      </c>
      <c r="G718" s="2">
        <f t="shared" si="51"/>
        <v>1665</v>
      </c>
      <c r="I718" s="2" t="e">
        <f ca="1">[1]!SUMSTRING(D718:E718,"#")</f>
        <v>#NAME?</v>
      </c>
      <c r="J718" s="2" t="e">
        <f ca="1">[1]!SUMSTRING(F718:G718,"#")</f>
        <v>#NAME?</v>
      </c>
      <c r="L718" s="2" t="e">
        <f ca="1">[1]!SUMSTRING(I718:J718,"|")</f>
        <v>#NAME?</v>
      </c>
    </row>
    <row r="719" spans="1:12" x14ac:dyDescent="0.3">
      <c r="A719" s="2">
        <f t="shared" si="46"/>
        <v>18</v>
      </c>
      <c r="B719" s="2">
        <f t="shared" si="47"/>
        <v>6036</v>
      </c>
      <c r="D719" s="2">
        <f t="shared" si="50"/>
        <v>6036</v>
      </c>
      <c r="E719" s="2">
        <f t="shared" si="48"/>
        <v>10</v>
      </c>
      <c r="F719" s="2">
        <v>5</v>
      </c>
      <c r="G719" s="2">
        <f t="shared" si="51"/>
        <v>1840</v>
      </c>
      <c r="I719" s="2" t="e">
        <f ca="1">[1]!SUMSTRING(D719:E719,"#")</f>
        <v>#NAME?</v>
      </c>
      <c r="J719" s="2" t="e">
        <f ca="1">[1]!SUMSTRING(F719:G719,"#")</f>
        <v>#NAME?</v>
      </c>
      <c r="L719" s="2" t="e">
        <f ca="1">[1]!SUMSTRING(I719:J719,"|")</f>
        <v>#NAME?</v>
      </c>
    </row>
    <row r="720" spans="1:12" x14ac:dyDescent="0.3">
      <c r="A720" s="2">
        <f t="shared" si="46"/>
        <v>19</v>
      </c>
      <c r="B720" s="2">
        <f t="shared" si="47"/>
        <v>6036</v>
      </c>
      <c r="D720" s="2">
        <f t="shared" si="50"/>
        <v>6036</v>
      </c>
      <c r="E720" s="2">
        <f t="shared" si="48"/>
        <v>21</v>
      </c>
      <c r="F720" s="2">
        <v>5</v>
      </c>
      <c r="G720" s="2">
        <f t="shared" si="51"/>
        <v>2025</v>
      </c>
      <c r="I720" s="2" t="e">
        <f ca="1">[1]!SUMSTRING(D720:E720,"#")</f>
        <v>#NAME?</v>
      </c>
      <c r="J720" s="2" t="e">
        <f ca="1">[1]!SUMSTRING(F720:G720,"#")</f>
        <v>#NAME?</v>
      </c>
      <c r="L720" s="2" t="e">
        <f ca="1">[1]!SUMSTRING(I720:J720,"|")</f>
        <v>#NAME?</v>
      </c>
    </row>
    <row r="721" spans="1:12" x14ac:dyDescent="0.3">
      <c r="A721" s="2">
        <f t="shared" si="46"/>
        <v>20</v>
      </c>
      <c r="B721" s="2">
        <f t="shared" si="47"/>
        <v>6036</v>
      </c>
      <c r="D721" s="2">
        <f t="shared" si="50"/>
        <v>6036</v>
      </c>
      <c r="E721" s="2">
        <f t="shared" si="48"/>
        <v>30</v>
      </c>
      <c r="F721" s="2">
        <v>5</v>
      </c>
      <c r="G721" s="2">
        <f t="shared" si="51"/>
        <v>2220</v>
      </c>
      <c r="I721" s="2" t="e">
        <f ca="1">[1]!SUMSTRING(D721:E721,"#")</f>
        <v>#NAME?</v>
      </c>
      <c r="J721" s="2" t="e">
        <f ca="1">[1]!SUMSTRING(F721:G721,"#")</f>
        <v>#NAME?</v>
      </c>
      <c r="L721" s="2" t="e">
        <f ca="1">[1]!SUMSTRING(I721:J721,"|")</f>
        <v>#NAME?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DifferDemonsComonpentsConfig</vt:lpstr>
      <vt:lpstr>属性</vt:lpstr>
      <vt:lpstr>消耗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2019-12-20T10:03:59Z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